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941" activeTab="6"/>
  </bookViews>
  <sheets>
    <sheet name="李俊（金塔村）" sheetId="7" r:id="rId1"/>
    <sheet name="李俊（雷台村） " sheetId="8" r:id="rId2"/>
    <sheet name="李俊（许桥村)" sheetId="9" r:id="rId3"/>
    <sheet name="李俊（李俊村)" sheetId="10" r:id="rId4"/>
    <sheet name="李俊（东方村)" sheetId="11" r:id="rId5"/>
    <sheet name="李俊（侯寨村)" sheetId="12" r:id="rId6"/>
    <sheet name="李俊（李庄村)" sheetId="13" r:id="rId7"/>
    <sheet name="Sheet1" sheetId="14" r:id="rId8"/>
  </sheets>
  <definedNames>
    <definedName name="_xlnm._FilterDatabase" localSheetId="4" hidden="1">'李俊（东方村)'!$A$3:$G$20</definedName>
    <definedName name="_xlnm._FilterDatabase" localSheetId="5" hidden="1">'李俊（侯寨村)'!$A$3:$G$11</definedName>
    <definedName name="_xlnm._FilterDatabase" localSheetId="0" hidden="1">'李俊（金塔村）'!$A$3:$H$65</definedName>
    <definedName name="_xlnm._FilterDatabase" localSheetId="1" hidden="1">'李俊（雷台村） '!$A$3:$G$48</definedName>
    <definedName name="_xlnm._FilterDatabase" localSheetId="3" hidden="1">'李俊（李俊村)'!$A$3:$H$24</definedName>
    <definedName name="_xlnm._FilterDatabase" localSheetId="6" hidden="1">'李俊（李庄村)'!$A$3:$G$15</definedName>
    <definedName name="_xlnm._FilterDatabase" localSheetId="2" hidden="1">'李俊（许桥村)'!$A$3:$G$10</definedName>
    <definedName name="_xlnm.Print_Titles" localSheetId="0">'李俊（金塔村）'!$3:$6</definedName>
    <definedName name="_xlnm.Print_Titles" localSheetId="1">'李俊（雷台村） '!$3:$6</definedName>
  </definedNames>
  <calcPr calcId="144525"/>
</workbook>
</file>

<file path=xl/sharedStrings.xml><?xml version="1.0" encoding="utf-8"?>
<sst xmlns="http://schemas.openxmlformats.org/spreadsheetml/2006/main" count="759" uniqueCount="621">
  <si>
    <t>自治区原粮储备生产基地建设补助资金发放表</t>
  </si>
  <si>
    <t>填报单位：金塔村</t>
  </si>
  <si>
    <t>序号</t>
  </si>
  <si>
    <t>粮食种类</t>
  </si>
  <si>
    <t xml:space="preserve">粮食生产主体名称 </t>
  </si>
  <si>
    <t>身份证号</t>
  </si>
  <si>
    <t>联系电话</t>
  </si>
  <si>
    <t>最终核定
补贴面积
(亩)</t>
  </si>
  <si>
    <t>补贴标准
（元/亩）</t>
  </si>
  <si>
    <t>补贴金额
（元）</t>
  </si>
  <si>
    <t>银行卡号（黄河银行李俊分行）</t>
  </si>
  <si>
    <t>小麦</t>
  </si>
  <si>
    <t>王力</t>
  </si>
  <si>
    <t>640121197808140814</t>
  </si>
  <si>
    <t>13709588875</t>
  </si>
  <si>
    <t>6229478800002445752</t>
  </si>
  <si>
    <t>陈树国</t>
  </si>
  <si>
    <t>640121197804210811</t>
  </si>
  <si>
    <t>15825380448</t>
  </si>
  <si>
    <t>6229478800002426018</t>
  </si>
  <si>
    <t>陈玉莲、任立平</t>
  </si>
  <si>
    <t>64012119510325082X</t>
  </si>
  <si>
    <t>13037971625</t>
  </si>
  <si>
    <t>6229478800002457369</t>
  </si>
  <si>
    <t>杨辉</t>
  </si>
  <si>
    <t>640121197402280876</t>
  </si>
  <si>
    <t>13469591053</t>
  </si>
  <si>
    <t>6229478800002428352</t>
  </si>
  <si>
    <t>王治国</t>
  </si>
  <si>
    <t>640121196005040815</t>
  </si>
  <si>
    <t>13139507041</t>
  </si>
  <si>
    <t>6229478800002600471</t>
  </si>
  <si>
    <t>武自亮</t>
  </si>
  <si>
    <t>640121195104150812</t>
  </si>
  <si>
    <t>15809515913</t>
  </si>
  <si>
    <t>6229478800002432651</t>
  </si>
  <si>
    <t>陈少波</t>
  </si>
  <si>
    <t>640121197102240813</t>
  </si>
  <si>
    <t>18295174089</t>
  </si>
  <si>
    <t>6229478800002430101</t>
  </si>
  <si>
    <t>陈风山</t>
  </si>
  <si>
    <t>640121195110110817</t>
  </si>
  <si>
    <t>15809606989</t>
  </si>
  <si>
    <t>6229478800002423361</t>
  </si>
  <si>
    <t>陈青山</t>
  </si>
  <si>
    <t>640121196607040812</t>
  </si>
  <si>
    <t>15595405033</t>
  </si>
  <si>
    <t>6229478800002441967</t>
  </si>
  <si>
    <t>李美英、武利华</t>
  </si>
  <si>
    <t>64012119760922082X</t>
  </si>
  <si>
    <t>15121989141</t>
  </si>
  <si>
    <t>6229478800002444533</t>
  </si>
  <si>
    <t>王风平</t>
  </si>
  <si>
    <t>640121197602030855</t>
  </si>
  <si>
    <t>15226289600</t>
  </si>
  <si>
    <t>6229478800002425994</t>
  </si>
  <si>
    <t>王文</t>
  </si>
  <si>
    <t>640121197610130813</t>
  </si>
  <si>
    <t>18795211584</t>
  </si>
  <si>
    <t>6229478800002449705</t>
  </si>
  <si>
    <t>乔怀忠</t>
  </si>
  <si>
    <t>640121195204100812</t>
  </si>
  <si>
    <t>15809589216</t>
  </si>
  <si>
    <t>6228411200056005911</t>
  </si>
  <si>
    <t>武光兴</t>
  </si>
  <si>
    <t>640121195309020819</t>
  </si>
  <si>
    <t>13995411643</t>
  </si>
  <si>
    <t>6229478811601495718</t>
  </si>
  <si>
    <t>陈光明</t>
  </si>
  <si>
    <t>640121195110290811</t>
  </si>
  <si>
    <t>15595298408</t>
  </si>
  <si>
    <t>6229478800002612971</t>
  </si>
  <si>
    <t>唐峰</t>
  </si>
  <si>
    <t>64012119770526083X</t>
  </si>
  <si>
    <t>13139510092</t>
  </si>
  <si>
    <t>6229478800002444433</t>
  </si>
  <si>
    <t>唐小平</t>
  </si>
  <si>
    <t>640121196612120817</t>
  </si>
  <si>
    <t>13629519965</t>
  </si>
  <si>
    <t>6229478800002447295</t>
  </si>
  <si>
    <t>杨占兴</t>
  </si>
  <si>
    <t>640121195804240819</t>
  </si>
  <si>
    <t>18709608190</t>
  </si>
  <si>
    <t>6229478800002615800</t>
  </si>
  <si>
    <t>赵明礼</t>
  </si>
  <si>
    <t>640121195403170813</t>
  </si>
  <si>
    <t>15769691278</t>
  </si>
  <si>
    <t>6229478800002618168</t>
  </si>
  <si>
    <t>制表人：赵瑞娟</t>
  </si>
  <si>
    <t>贾玉伏</t>
  </si>
  <si>
    <t>640121196510210811</t>
  </si>
  <si>
    <t>13099578269</t>
  </si>
  <si>
    <t>6229478800002615818</t>
  </si>
  <si>
    <t>吴月兰</t>
  </si>
  <si>
    <t>64012119541201082X</t>
  </si>
  <si>
    <t>15008604782</t>
  </si>
  <si>
    <t>6229478800002434871</t>
  </si>
  <si>
    <t>李建忠</t>
  </si>
  <si>
    <t>640121197811090838</t>
  </si>
  <si>
    <t>13895635846</t>
  </si>
  <si>
    <t>6229478800002666407</t>
  </si>
  <si>
    <t>李兴国、李兵</t>
  </si>
  <si>
    <t>64012119720809085X</t>
  </si>
  <si>
    <t>18309612490</t>
  </si>
  <si>
    <t>6229478800002662885</t>
  </si>
  <si>
    <t>王成孝</t>
  </si>
  <si>
    <t>640121194412100812</t>
  </si>
  <si>
    <t>13895106045</t>
  </si>
  <si>
    <t>6229478811701192421</t>
  </si>
  <si>
    <t>马光才</t>
  </si>
  <si>
    <t>640121196801150812</t>
  </si>
  <si>
    <t>18209583603</t>
  </si>
  <si>
    <t>6229478810096878925</t>
  </si>
  <si>
    <t>郑永和</t>
  </si>
  <si>
    <t>640121196404210818</t>
  </si>
  <si>
    <t>15809607206</t>
  </si>
  <si>
    <t>6229478800002667660</t>
  </si>
  <si>
    <t>张自胜</t>
  </si>
  <si>
    <t>640121197303070814</t>
  </si>
  <si>
    <t>13639586043</t>
  </si>
  <si>
    <t>6229478800002660194</t>
  </si>
  <si>
    <t>王建军</t>
  </si>
  <si>
    <t>640121196912280812</t>
  </si>
  <si>
    <t>15909603803</t>
  </si>
  <si>
    <t>6229478800002457393</t>
  </si>
  <si>
    <t>马旭东</t>
  </si>
  <si>
    <t>640121196601170819</t>
  </si>
  <si>
    <t>13209693108</t>
  </si>
  <si>
    <t>6229478800002450232</t>
  </si>
  <si>
    <t>何学风</t>
  </si>
  <si>
    <t>640121196301290827</t>
  </si>
  <si>
    <t>15595186150</t>
  </si>
  <si>
    <t>6229478811001418591</t>
  </si>
  <si>
    <t>蒋吉平</t>
  </si>
  <si>
    <t>640121197209150818</t>
  </si>
  <si>
    <t>13895655162</t>
  </si>
  <si>
    <t>6229478800002447659</t>
  </si>
  <si>
    <t>魏正忠</t>
  </si>
  <si>
    <t>640121195512080817</t>
  </si>
  <si>
    <t>18309506545</t>
  </si>
  <si>
    <t>6229478800002615636</t>
  </si>
  <si>
    <t>魏正文</t>
  </si>
  <si>
    <t>640121197605120872</t>
  </si>
  <si>
    <t>13099578171</t>
  </si>
  <si>
    <t>6229478800002442148</t>
  </si>
  <si>
    <t>张建良</t>
  </si>
  <si>
    <t>640121195307100815</t>
  </si>
  <si>
    <t>18295370358</t>
  </si>
  <si>
    <t>6229478800002447428</t>
  </si>
  <si>
    <t>张建柱</t>
  </si>
  <si>
    <t>64012119630710081X</t>
  </si>
  <si>
    <t>15595380946</t>
  </si>
  <si>
    <t>6229478800002660251</t>
  </si>
  <si>
    <t>王世杰</t>
  </si>
  <si>
    <t>640121195811070811</t>
  </si>
  <si>
    <t>15209648251</t>
  </si>
  <si>
    <t>6229478800002435415</t>
  </si>
  <si>
    <t>康涛</t>
  </si>
  <si>
    <t>622722197402120650</t>
  </si>
  <si>
    <t>13895380942</t>
  </si>
  <si>
    <t>6229478800002664410</t>
  </si>
  <si>
    <t>陈志林</t>
  </si>
  <si>
    <t>640121196704030819</t>
  </si>
  <si>
    <t>13409599689</t>
  </si>
  <si>
    <t>6229478800002450257</t>
  </si>
  <si>
    <t>马少利</t>
  </si>
  <si>
    <t>640121196908100831</t>
  </si>
  <si>
    <t>18195326111</t>
  </si>
  <si>
    <t>6229478800002421183</t>
  </si>
  <si>
    <t>杨华</t>
  </si>
  <si>
    <t>640121197805210813</t>
  </si>
  <si>
    <t>17811109804</t>
  </si>
  <si>
    <t>6229478800002430663</t>
  </si>
  <si>
    <t>王世荣</t>
  </si>
  <si>
    <t>640121195402030835</t>
  </si>
  <si>
    <t>19995268441</t>
  </si>
  <si>
    <t>6229478800002667108</t>
  </si>
  <si>
    <t>祖铭川</t>
  </si>
  <si>
    <t>640121196912180811</t>
  </si>
  <si>
    <t>18795016001</t>
  </si>
  <si>
    <t>6229478800002609779</t>
  </si>
  <si>
    <t>吕兴春</t>
  </si>
  <si>
    <t>640121196507101913</t>
  </si>
  <si>
    <t>13995190384</t>
  </si>
  <si>
    <t>6229478800002370083</t>
  </si>
  <si>
    <t>蒋平军</t>
  </si>
  <si>
    <t>640121196410030813</t>
  </si>
  <si>
    <t>15595096906</t>
  </si>
  <si>
    <t>6229478800002425903</t>
  </si>
  <si>
    <t>闫立国</t>
  </si>
  <si>
    <t>640121197005250817</t>
  </si>
  <si>
    <t>13519202414</t>
  </si>
  <si>
    <t>6229478810701461331</t>
  </si>
  <si>
    <t>王自忠</t>
  </si>
  <si>
    <t>640121196809200837</t>
  </si>
  <si>
    <t>13409511824</t>
  </si>
  <si>
    <t>6229478800002617244</t>
  </si>
  <si>
    <t>亢玉</t>
  </si>
  <si>
    <t>640121195202020819</t>
  </si>
  <si>
    <t>15121809790</t>
  </si>
  <si>
    <t>6229478800002426372</t>
  </si>
  <si>
    <t>丁凤英</t>
  </si>
  <si>
    <t>640121195409170822</t>
  </si>
  <si>
    <t>13519500859</t>
  </si>
  <si>
    <t>6229478800002447493</t>
  </si>
  <si>
    <t>王治云</t>
  </si>
  <si>
    <t>640121196307210816</t>
  </si>
  <si>
    <t>15595119652</t>
  </si>
  <si>
    <t>6229478811701157051</t>
  </si>
  <si>
    <t>王富生</t>
  </si>
  <si>
    <t>64012119500809083X</t>
  </si>
  <si>
    <t>13995294830</t>
  </si>
  <si>
    <t>6229478810095469411</t>
  </si>
  <si>
    <t>李学祥</t>
  </si>
  <si>
    <t>640121196502170813</t>
  </si>
  <si>
    <t>15769503110</t>
  </si>
  <si>
    <t>6229478810901279111</t>
  </si>
  <si>
    <t>李凤侠</t>
  </si>
  <si>
    <t>640121195505280829</t>
  </si>
  <si>
    <t>18195677619</t>
  </si>
  <si>
    <t>6229478810501672327</t>
  </si>
  <si>
    <t>李建军</t>
  </si>
  <si>
    <t>640121197402080815</t>
  </si>
  <si>
    <t>15202682152</t>
  </si>
  <si>
    <t>6229478800002664444</t>
  </si>
  <si>
    <t>刘吉平</t>
  </si>
  <si>
    <t>640121196808110813</t>
  </si>
  <si>
    <t>13709591952</t>
  </si>
  <si>
    <t>6229478810901281547</t>
  </si>
  <si>
    <t>刘自平</t>
  </si>
  <si>
    <t>640121196607230819</t>
  </si>
  <si>
    <t>13079517887</t>
  </si>
  <si>
    <t>6229478811601244694</t>
  </si>
  <si>
    <t>张保国</t>
  </si>
  <si>
    <t>64012119530226081X</t>
  </si>
  <si>
    <t>15909504042</t>
  </si>
  <si>
    <t>6229478811401129723</t>
  </si>
  <si>
    <t>王海山、王彦锋</t>
  </si>
  <si>
    <t>640121195205050810</t>
  </si>
  <si>
    <t>18161571235</t>
  </si>
  <si>
    <t>6229478810601110921</t>
  </si>
  <si>
    <t>合计</t>
  </si>
  <si>
    <t>大写：肆万柒仟叁佰叁拾肆元伍角整</t>
  </si>
  <si>
    <t>自治区原粮储备生产基地建设补助资金核定兑付表</t>
  </si>
  <si>
    <t>填报单位：雷台村</t>
  </si>
  <si>
    <t>银行卡号（黄河银行）</t>
  </si>
  <si>
    <t>蒋新勇、蒋雄</t>
  </si>
  <si>
    <t>640121198201082210</t>
  </si>
  <si>
    <t>15349685996</t>
  </si>
  <si>
    <t>6229478810601079829</t>
  </si>
  <si>
    <t>刘金树</t>
  </si>
  <si>
    <t>640121195602022215</t>
  </si>
  <si>
    <t>13895636780</t>
  </si>
  <si>
    <t>6229478800002675945</t>
  </si>
  <si>
    <t>庞文</t>
  </si>
  <si>
    <t>64012119561220221X</t>
  </si>
  <si>
    <t>18909513611</t>
  </si>
  <si>
    <t>6229478800002599897</t>
  </si>
  <si>
    <t>闵科</t>
  </si>
  <si>
    <t>640121195203132214</t>
  </si>
  <si>
    <t>18995167503</t>
  </si>
  <si>
    <t>6229478800002379613</t>
  </si>
  <si>
    <t>张建功</t>
  </si>
  <si>
    <t>640121196201252217</t>
  </si>
  <si>
    <t>18995027914</t>
  </si>
  <si>
    <t>6229478811101583443</t>
  </si>
  <si>
    <t>孔金玉</t>
  </si>
  <si>
    <t>640121195602102215</t>
  </si>
  <si>
    <t>13895378522</t>
  </si>
  <si>
    <t>6229478800002407398</t>
  </si>
  <si>
    <t>张建国</t>
  </si>
  <si>
    <t>64012119630812221X</t>
  </si>
  <si>
    <t>18395279201</t>
  </si>
  <si>
    <t>6229478800002401144</t>
  </si>
  <si>
    <t>双莉萍、刘学</t>
  </si>
  <si>
    <t>640121195312032220</t>
  </si>
  <si>
    <t>15008609581</t>
  </si>
  <si>
    <t>6229478800002381833</t>
  </si>
  <si>
    <t>杨润</t>
  </si>
  <si>
    <t>64012119610408221X</t>
  </si>
  <si>
    <t>13895001499</t>
  </si>
  <si>
    <t>6229478800002390263</t>
  </si>
  <si>
    <t>蒋文</t>
  </si>
  <si>
    <t>640121195807082211</t>
  </si>
  <si>
    <t>18809515753</t>
  </si>
  <si>
    <t>6229478800002577976</t>
  </si>
  <si>
    <t>杨加林</t>
  </si>
  <si>
    <t>64012119500524221X</t>
  </si>
  <si>
    <t>13619519869</t>
  </si>
  <si>
    <t>6229478800002404148</t>
  </si>
  <si>
    <t>胡玉林</t>
  </si>
  <si>
    <t>640121195605072226</t>
  </si>
  <si>
    <t>13895116055</t>
  </si>
  <si>
    <t>6229478800002398746</t>
  </si>
  <si>
    <t>黄军</t>
  </si>
  <si>
    <t>640121196108252212</t>
  </si>
  <si>
    <t>13723394010</t>
  </si>
  <si>
    <t>6229478800002401201</t>
  </si>
  <si>
    <t>杨学兵</t>
  </si>
  <si>
    <t>640121197201012234</t>
  </si>
  <si>
    <t>13014256259</t>
  </si>
  <si>
    <t>6229478800002575467</t>
  </si>
  <si>
    <t>闵亮</t>
  </si>
  <si>
    <t>640121195910032212</t>
  </si>
  <si>
    <t>18161503185</t>
  </si>
  <si>
    <t>6229478800002384977</t>
  </si>
  <si>
    <t>孙军、孙宝山</t>
  </si>
  <si>
    <t>640121197202072212</t>
  </si>
  <si>
    <t>13639516635</t>
  </si>
  <si>
    <t>6229478810901287817</t>
  </si>
  <si>
    <t>孟庆福</t>
  </si>
  <si>
    <t>640121195207152212</t>
  </si>
  <si>
    <t>18152316139</t>
  </si>
  <si>
    <t>6229478800002593411</t>
  </si>
  <si>
    <t>蒋生</t>
  </si>
  <si>
    <t>640121194802122216</t>
  </si>
  <si>
    <t>18395080879</t>
  </si>
  <si>
    <t>6229478800002404130</t>
  </si>
  <si>
    <t>谢炳伍</t>
  </si>
  <si>
    <t>640121195901172213</t>
  </si>
  <si>
    <t>18395187276</t>
  </si>
  <si>
    <t>6229478100008501587</t>
  </si>
  <si>
    <t>杜军</t>
  </si>
  <si>
    <t>640121194811032212</t>
  </si>
  <si>
    <t>15121913615</t>
  </si>
  <si>
    <t>6229478800002398654</t>
  </si>
  <si>
    <t>陈占武</t>
  </si>
  <si>
    <t>640121195704292232</t>
  </si>
  <si>
    <t>17398428667</t>
  </si>
  <si>
    <t>6229478800002409998</t>
  </si>
  <si>
    <t>闵万</t>
  </si>
  <si>
    <t>640121196212022214</t>
  </si>
  <si>
    <t>13469517895</t>
  </si>
  <si>
    <t>6229478800002677990</t>
  </si>
  <si>
    <t>陈占军</t>
  </si>
  <si>
    <t>64012119710521221X</t>
  </si>
  <si>
    <t>15009618003</t>
  </si>
  <si>
    <t>6229478800002418866</t>
  </si>
  <si>
    <t>王建保</t>
  </si>
  <si>
    <t>640121198009092259</t>
  </si>
  <si>
    <t>13289585847</t>
  </si>
  <si>
    <t>6229478800002676034</t>
  </si>
  <si>
    <t>王宝</t>
  </si>
  <si>
    <t>640121197410012230</t>
  </si>
  <si>
    <t>13014285778</t>
  </si>
  <si>
    <t>6229478800002578263</t>
  </si>
  <si>
    <t>邹少平</t>
  </si>
  <si>
    <t>640121195909042210</t>
  </si>
  <si>
    <t>15909538186</t>
  </si>
  <si>
    <t>6229478800002381874</t>
  </si>
  <si>
    <t>李仁</t>
  </si>
  <si>
    <t>640121196911252238</t>
  </si>
  <si>
    <t>17795043078</t>
  </si>
  <si>
    <t>6229478800002593403</t>
  </si>
  <si>
    <t>惠财</t>
  </si>
  <si>
    <t>640121196409092232</t>
  </si>
  <si>
    <t>15825381552</t>
  </si>
  <si>
    <t>6229478800002385156</t>
  </si>
  <si>
    <t>陶永峰</t>
  </si>
  <si>
    <t>640121195007202211</t>
  </si>
  <si>
    <t>18709511215</t>
  </si>
  <si>
    <t>6229478800002415516</t>
  </si>
  <si>
    <t>王兵</t>
  </si>
  <si>
    <t>640121197204022219</t>
  </si>
  <si>
    <t>13723306092</t>
  </si>
  <si>
    <t>6229478800002677297</t>
  </si>
  <si>
    <t>高成</t>
  </si>
  <si>
    <t>640121196201172217</t>
  </si>
  <si>
    <t>18709689287</t>
  </si>
  <si>
    <t>6229478810001209786</t>
  </si>
  <si>
    <t>沈占林</t>
  </si>
  <si>
    <t>640121196609282217</t>
  </si>
  <si>
    <t>18295084629</t>
  </si>
  <si>
    <t>6229478800002578214</t>
  </si>
  <si>
    <t>孔金海</t>
  </si>
  <si>
    <t>640121195403102212</t>
  </si>
  <si>
    <t>17795133505</t>
  </si>
  <si>
    <t>6229478810301738450</t>
  </si>
  <si>
    <t>夏小兵</t>
  </si>
  <si>
    <t>640121196812052214</t>
  </si>
  <si>
    <t>17711870160</t>
  </si>
  <si>
    <t>6229478800002675382</t>
  </si>
  <si>
    <t>乔来虎</t>
  </si>
  <si>
    <t>640121197004102230</t>
  </si>
  <si>
    <t>13639572878</t>
  </si>
  <si>
    <t>6229478800002673536</t>
  </si>
  <si>
    <t>刘顺</t>
  </si>
  <si>
    <t>640121196101052234</t>
  </si>
  <si>
    <t>13409504036</t>
  </si>
  <si>
    <t>6229478800002675010</t>
  </si>
  <si>
    <t>蒋正</t>
  </si>
  <si>
    <t>640121197605132216</t>
  </si>
  <si>
    <t>15909584511</t>
  </si>
  <si>
    <t>6229478800002669930</t>
  </si>
  <si>
    <t>施怀强</t>
  </si>
  <si>
    <t>640121196707162219</t>
  </si>
  <si>
    <t>13309594376</t>
  </si>
  <si>
    <t>6229478800002409923</t>
  </si>
  <si>
    <t>贺玉川</t>
  </si>
  <si>
    <t>640121197104032233</t>
  </si>
  <si>
    <t>13895178183</t>
  </si>
  <si>
    <t>6229478800002603541</t>
  </si>
  <si>
    <t>闵立举</t>
  </si>
  <si>
    <t>640121197305072215</t>
  </si>
  <si>
    <t>15825381161</t>
  </si>
  <si>
    <t>6229478800002671480</t>
  </si>
  <si>
    <t>大写：肆万柒仟贰佰陆拾伍元整</t>
  </si>
  <si>
    <t>填报单位：许桥村</t>
  </si>
  <si>
    <t>马其</t>
  </si>
  <si>
    <t>640121195510252216</t>
  </si>
  <si>
    <t>13067989859</t>
  </si>
  <si>
    <t>6230958600002088694</t>
  </si>
  <si>
    <t>吴金林</t>
  </si>
  <si>
    <t>640121196304032217</t>
  </si>
  <si>
    <t>13995278144</t>
  </si>
  <si>
    <t>6230958600002215628</t>
  </si>
  <si>
    <t>马建国</t>
  </si>
  <si>
    <t>64012119640324221X</t>
  </si>
  <si>
    <t>13995033526</t>
  </si>
  <si>
    <t>6229478100002112381</t>
  </si>
  <si>
    <t>郑爱军</t>
  </si>
  <si>
    <t>640121196001092212</t>
  </si>
  <si>
    <t>15009510196</t>
  </si>
  <si>
    <t>6229478310030352483</t>
  </si>
  <si>
    <t>大写：柒仟陆佰贰拾叁元伍角整</t>
  </si>
  <si>
    <t>填报单位：李俊村</t>
  </si>
  <si>
    <t>银行卡号</t>
  </si>
  <si>
    <t>刘建国</t>
  </si>
  <si>
    <t>640121196803190834</t>
  </si>
  <si>
    <t>18295282376</t>
  </si>
  <si>
    <t>6229478800002710817</t>
  </si>
  <si>
    <t>金宝</t>
  </si>
  <si>
    <t>640121197306270854</t>
  </si>
  <si>
    <t>13909582554</t>
  </si>
  <si>
    <t>6229478800002453541</t>
  </si>
  <si>
    <t>荀光东</t>
  </si>
  <si>
    <t>640121196705070839</t>
  </si>
  <si>
    <t>13895392441</t>
  </si>
  <si>
    <t>6229478800002712912</t>
  </si>
  <si>
    <t>刘银</t>
  </si>
  <si>
    <t>640121196207040813</t>
  </si>
  <si>
    <t>13037998843</t>
  </si>
  <si>
    <t>6229478800002706310</t>
  </si>
  <si>
    <t>刘利辉</t>
  </si>
  <si>
    <t>640121196912050814</t>
  </si>
  <si>
    <t>13995198607</t>
  </si>
  <si>
    <t>6229478810501663797</t>
  </si>
  <si>
    <t>邵永宁李进忠</t>
  </si>
  <si>
    <t>640121195004050814</t>
  </si>
  <si>
    <t>13709579310</t>
  </si>
  <si>
    <t>6229478810001076284</t>
  </si>
  <si>
    <t>王才清</t>
  </si>
  <si>
    <t>640121196803310816</t>
  </si>
  <si>
    <t>18709615631</t>
  </si>
  <si>
    <t>6229478800002706674</t>
  </si>
  <si>
    <t>王继平</t>
  </si>
  <si>
    <t>640121197611110873</t>
  </si>
  <si>
    <t>15109680642</t>
  </si>
  <si>
    <t>6229478800102606972</t>
  </si>
  <si>
    <t>王金宁</t>
  </si>
  <si>
    <t>64012119680520083X</t>
  </si>
  <si>
    <t>13469604559</t>
  </si>
  <si>
    <t>6229478810095752394</t>
  </si>
  <si>
    <t>刘万仓</t>
  </si>
  <si>
    <t>640121195303230815</t>
  </si>
  <si>
    <t>13469584060</t>
  </si>
  <si>
    <t>6229478800002424708</t>
  </si>
  <si>
    <t>雷金龙</t>
  </si>
  <si>
    <t>640121197501120835</t>
  </si>
  <si>
    <t>13409583616</t>
  </si>
  <si>
    <t>6229478800102606543</t>
  </si>
  <si>
    <t>王学东赵洪文</t>
  </si>
  <si>
    <t>640121197107160812</t>
  </si>
  <si>
    <t>15595312131</t>
  </si>
  <si>
    <t>6229478800102606998</t>
  </si>
  <si>
    <t>邹波、闫锋</t>
  </si>
  <si>
    <t>640121198110140841</t>
  </si>
  <si>
    <t>18009502535</t>
  </si>
  <si>
    <t>6230958600201457807</t>
  </si>
  <si>
    <t>代更生</t>
  </si>
  <si>
    <t>640121196811180839</t>
  </si>
  <si>
    <t>13209508897</t>
  </si>
  <si>
    <t>6229478800002606312</t>
  </si>
  <si>
    <t>宋建立</t>
  </si>
  <si>
    <t>640121196901260891</t>
  </si>
  <si>
    <t>13519596718</t>
  </si>
  <si>
    <t>6229478800102269086</t>
  </si>
  <si>
    <t>杨自兴</t>
  </si>
  <si>
    <t>640121196808130830</t>
  </si>
  <si>
    <t>13895316951</t>
  </si>
  <si>
    <t>6229478800002606569</t>
  </si>
  <si>
    <t>张海</t>
  </si>
  <si>
    <t>64012119550219081X</t>
  </si>
  <si>
    <t>15909681060</t>
  </si>
  <si>
    <t>6229478800002451065</t>
  </si>
  <si>
    <t>刘世明</t>
  </si>
  <si>
    <t>640121195405250817</t>
  </si>
  <si>
    <t>18395291078</t>
  </si>
  <si>
    <t>6229478800002714645</t>
  </si>
  <si>
    <t>大写：贰万贰仟壹佰捌拾陆元整</t>
  </si>
  <si>
    <t>填报单位：东方村</t>
  </si>
  <si>
    <t>最终核定
补贴面积
（亩)</t>
  </si>
  <si>
    <t>补贴金额
元）</t>
  </si>
  <si>
    <t>康建琪</t>
  </si>
  <si>
    <t>640121197108022219</t>
  </si>
  <si>
    <t>15009610619</t>
  </si>
  <si>
    <t>6229478800002388101</t>
  </si>
  <si>
    <t>沈学勇</t>
  </si>
  <si>
    <t>640121197612252232</t>
  </si>
  <si>
    <t>13409587971</t>
  </si>
  <si>
    <t>6229478800002405095</t>
  </si>
  <si>
    <t>荀占新</t>
  </si>
  <si>
    <t>640121196604042230</t>
  </si>
  <si>
    <t>15825319382</t>
  </si>
  <si>
    <t>6229478800002388069</t>
  </si>
  <si>
    <t>强兵</t>
  </si>
  <si>
    <t>640121197608152255</t>
  </si>
  <si>
    <t>13995303625</t>
  </si>
  <si>
    <t>6229478800002391170</t>
  </si>
  <si>
    <t>魏立</t>
  </si>
  <si>
    <t>640121197803052217</t>
  </si>
  <si>
    <t>13469516856</t>
  </si>
  <si>
    <t>6229478800002405103</t>
  </si>
  <si>
    <t>丁春梅</t>
  </si>
  <si>
    <t>640121196907132225</t>
  </si>
  <si>
    <t>18295686020</t>
  </si>
  <si>
    <t>6229478800002632771</t>
  </si>
  <si>
    <t>刘建华</t>
  </si>
  <si>
    <t>640121197301172219</t>
  </si>
  <si>
    <t>13469698149</t>
  </si>
  <si>
    <t>6229478800002402613</t>
  </si>
  <si>
    <t>伍勤</t>
  </si>
  <si>
    <t>640121195012272214</t>
  </si>
  <si>
    <t>18395003816</t>
  </si>
  <si>
    <t>6229478800002593239</t>
  </si>
  <si>
    <t>朱信</t>
  </si>
  <si>
    <t>640121198101102210</t>
  </si>
  <si>
    <t>13723381092</t>
  </si>
  <si>
    <t>6229478811101585943</t>
  </si>
  <si>
    <t>穆建文</t>
  </si>
  <si>
    <t>640121197001242211</t>
  </si>
  <si>
    <t>13299502041</t>
  </si>
  <si>
    <t>6229478800002402399</t>
  </si>
  <si>
    <t>张保忠</t>
  </si>
  <si>
    <t>640121196711162211</t>
  </si>
  <si>
    <t>13995214158</t>
  </si>
  <si>
    <t>6229478800002402266</t>
  </si>
  <si>
    <t>张宏波</t>
  </si>
  <si>
    <t>640121197611032211</t>
  </si>
  <si>
    <t>13709514721</t>
  </si>
  <si>
    <t>6229478800002631021</t>
  </si>
  <si>
    <t>姚斌、姚凤</t>
  </si>
  <si>
    <t>642102197801082140</t>
  </si>
  <si>
    <t>17795080480</t>
  </si>
  <si>
    <t>6229478810501672038</t>
  </si>
  <si>
    <t>范春香</t>
  </si>
  <si>
    <t>640121197801271926</t>
  </si>
  <si>
    <t>18709610363</t>
  </si>
  <si>
    <t>6229478800002410632</t>
  </si>
  <si>
    <t>大写：叁万零玖佰零伍圆整</t>
  </si>
  <si>
    <t>填报单位：侯寨村</t>
  </si>
  <si>
    <t>银行卡号（黄河银行李俊支行）</t>
  </si>
  <si>
    <t>王续刚</t>
  </si>
  <si>
    <t>640121198206302219</t>
  </si>
  <si>
    <t>13895002589</t>
  </si>
  <si>
    <t>6229478800002560261</t>
  </si>
  <si>
    <t>李占林</t>
  </si>
  <si>
    <t>640121196506152217</t>
  </si>
  <si>
    <t>13895301372</t>
  </si>
  <si>
    <t>6229478800002557424</t>
  </si>
  <si>
    <t>李波</t>
  </si>
  <si>
    <t>640121198202122210</t>
  </si>
  <si>
    <t>13259516765</t>
  </si>
  <si>
    <t>6229478800002680861</t>
  </si>
  <si>
    <t>李占文</t>
  </si>
  <si>
    <t>640121197007012214</t>
  </si>
  <si>
    <t>15809669559</t>
  </si>
  <si>
    <t>6229478800002485659</t>
  </si>
  <si>
    <t>郭金海</t>
  </si>
  <si>
    <t>640121196707132212</t>
  </si>
  <si>
    <t>13469603680</t>
  </si>
  <si>
    <t>6229478800002485469</t>
  </si>
  <si>
    <t>大写：壹万伍仟壹佰叁拾伍圆整</t>
  </si>
  <si>
    <t>填报单位：李庄村</t>
  </si>
  <si>
    <t>最终核定
补贴面积
(亩）</t>
  </si>
  <si>
    <t>魏利明</t>
  </si>
  <si>
    <t>640121197512120814</t>
  </si>
  <si>
    <t>13995473720</t>
  </si>
  <si>
    <t>6230958600002497481</t>
  </si>
  <si>
    <t>刘文开</t>
  </si>
  <si>
    <t>640121194710160813</t>
  </si>
  <si>
    <t>14709676123</t>
  </si>
  <si>
    <t>6229478800002475940</t>
  </si>
  <si>
    <t>王伏林</t>
  </si>
  <si>
    <t>640121195309240838</t>
  </si>
  <si>
    <t>6229478800002551690</t>
  </si>
  <si>
    <t>王跃升</t>
  </si>
  <si>
    <t>64012119570324081X</t>
  </si>
  <si>
    <t>13895389604</t>
  </si>
  <si>
    <t>6229478800002551732</t>
  </si>
  <si>
    <t>张志军</t>
  </si>
  <si>
    <t>640121198110290815</t>
  </si>
  <si>
    <t>15202678292</t>
  </si>
  <si>
    <t>6229478800002549199</t>
  </si>
  <si>
    <t>张金芹</t>
  </si>
  <si>
    <t>640121196610110826</t>
  </si>
  <si>
    <t>18395290669</t>
  </si>
  <si>
    <t>6229478800002692650</t>
  </si>
  <si>
    <t>王保文</t>
  </si>
  <si>
    <t>640121196505270836</t>
  </si>
  <si>
    <t>15595188451</t>
  </si>
  <si>
    <t>6229478800002646524</t>
  </si>
  <si>
    <t>王学全</t>
  </si>
  <si>
    <t>640121197405140836</t>
  </si>
  <si>
    <t>18169509690</t>
  </si>
  <si>
    <t>6229478800002648066</t>
  </si>
  <si>
    <t>王学成</t>
  </si>
  <si>
    <t>640121196205280813</t>
  </si>
  <si>
    <t>13259517362</t>
  </si>
  <si>
    <t>6229478800002551641</t>
  </si>
  <si>
    <t>大写：陆仟陆佰捌拾陆圆伍角整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</si>
</sst>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name val="方正小标宋简体"/>
      <charset val="134"/>
    </font>
    <font>
      <sz val="14"/>
      <name val="仿宋_GB2312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0"/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176" fontId="1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49" fontId="3" fillId="2" borderId="1" xfId="49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>
      <alignment vertical="center"/>
    </xf>
    <xf numFmtId="49" fontId="6" fillId="0" borderId="7" xfId="0" applyNumberFormat="1" applyFont="1" applyBorder="1">
      <alignment vertical="center"/>
    </xf>
    <xf numFmtId="49" fontId="6" fillId="0" borderId="2" xfId="0" applyNumberFormat="1" applyFont="1" applyBorder="1">
      <alignment vertical="center"/>
    </xf>
    <xf numFmtId="49" fontId="6" fillId="0" borderId="4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/>
    </xf>
    <xf numFmtId="0" fontId="6" fillId="0" borderId="1" xfId="0" applyFont="1" applyBorder="1" quotePrefix="1">
      <alignment vertical="center"/>
    </xf>
    <xf numFmtId="0" fontId="6" fillId="0" borderId="4" xfId="0" applyFont="1" applyBorder="1" quotePrefix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8"/>
  <sheetViews>
    <sheetView workbookViewId="0">
      <selection activeCell="M16" sqref="M16"/>
    </sheetView>
  </sheetViews>
  <sheetFormatPr defaultColWidth="9" defaultRowHeight="13.5"/>
  <cols>
    <col min="1" max="1" width="4.125" style="2" customWidth="1"/>
    <col min="2" max="2" width="8.875" style="2" hidden="1" customWidth="1"/>
    <col min="3" max="3" width="19.875" customWidth="1"/>
    <col min="4" max="4" width="25.75" hidden="1" customWidth="1"/>
    <col min="5" max="5" width="17.625" customWidth="1"/>
    <col min="6" max="6" width="11.75" customWidth="1"/>
    <col min="7" max="7" width="11.375" style="2" customWidth="1"/>
    <col min="8" max="8" width="12.625" customWidth="1"/>
    <col min="9" max="9" width="26.125" hidden="1" customWidth="1"/>
  </cols>
  <sheetData>
    <row r="1" ht="22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8.75" spans="1:8">
      <c r="A2" s="4" t="s">
        <v>1</v>
      </c>
      <c r="B2" s="4"/>
      <c r="C2" s="4"/>
      <c r="D2" s="4"/>
      <c r="E2" s="4"/>
      <c r="F2" s="5"/>
      <c r="G2" s="5"/>
      <c r="H2" s="6"/>
    </row>
    <row r="3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>
      <c r="A5" s="7"/>
      <c r="B5" s="7"/>
      <c r="C5" s="7"/>
      <c r="D5" s="7"/>
      <c r="E5" s="7"/>
      <c r="F5" s="7"/>
      <c r="G5" s="7"/>
      <c r="H5" s="7"/>
      <c r="I5" s="7"/>
    </row>
    <row r="6" spans="1:9">
      <c r="A6" s="7"/>
      <c r="B6" s="7"/>
      <c r="C6" s="7"/>
      <c r="D6" s="7"/>
      <c r="E6" s="7"/>
      <c r="F6" s="7"/>
      <c r="G6" s="7"/>
      <c r="H6" s="7"/>
      <c r="I6" s="7"/>
    </row>
    <row r="7" s="21" customFormat="1" ht="18.75" spans="1:9">
      <c r="A7" s="11">
        <v>1</v>
      </c>
      <c r="B7" s="11" t="s">
        <v>11</v>
      </c>
      <c r="C7" s="12" t="s">
        <v>12</v>
      </c>
      <c r="D7" s="12" t="s">
        <v>13</v>
      </c>
      <c r="E7" s="12" t="s">
        <v>14</v>
      </c>
      <c r="F7" s="14">
        <v>38.5052631578947</v>
      </c>
      <c r="G7" s="11">
        <v>190</v>
      </c>
      <c r="H7" s="14">
        <v>7316</v>
      </c>
      <c r="I7" s="66" t="s">
        <v>15</v>
      </c>
    </row>
    <row r="8" s="21" customFormat="1" ht="18.75" spans="1:9">
      <c r="A8" s="11">
        <v>2</v>
      </c>
      <c r="B8" s="11" t="s">
        <v>11</v>
      </c>
      <c r="C8" s="12" t="s">
        <v>16</v>
      </c>
      <c r="D8" s="12" t="s">
        <v>17</v>
      </c>
      <c r="E8" s="12" t="s">
        <v>18</v>
      </c>
      <c r="F8" s="14">
        <v>1.13947368421053</v>
      </c>
      <c r="G8" s="11">
        <v>190</v>
      </c>
      <c r="H8" s="14">
        <v>216.5</v>
      </c>
      <c r="I8" s="66" t="s">
        <v>19</v>
      </c>
    </row>
    <row r="9" s="21" customFormat="1" ht="18.75" spans="1:9">
      <c r="A9" s="11">
        <v>3</v>
      </c>
      <c r="B9" s="11" t="s">
        <v>11</v>
      </c>
      <c r="C9" s="12" t="s">
        <v>20</v>
      </c>
      <c r="D9" s="12" t="s">
        <v>21</v>
      </c>
      <c r="E9" s="12" t="s">
        <v>22</v>
      </c>
      <c r="F9" s="14">
        <v>7.67631578947368</v>
      </c>
      <c r="G9" s="11">
        <v>190</v>
      </c>
      <c r="H9" s="14">
        <v>1458.5</v>
      </c>
      <c r="I9" s="58" t="s">
        <v>23</v>
      </c>
    </row>
    <row r="10" s="21" customFormat="1" ht="18.75" spans="1:9">
      <c r="A10" s="11">
        <v>4</v>
      </c>
      <c r="B10" s="11" t="s">
        <v>11</v>
      </c>
      <c r="C10" s="12" t="s">
        <v>24</v>
      </c>
      <c r="D10" s="13" t="s">
        <v>25</v>
      </c>
      <c r="E10" s="13" t="s">
        <v>26</v>
      </c>
      <c r="F10" s="14">
        <v>4</v>
      </c>
      <c r="G10" s="11">
        <v>190</v>
      </c>
      <c r="H10" s="14">
        <v>760</v>
      </c>
      <c r="I10" s="58" t="s">
        <v>27</v>
      </c>
    </row>
    <row r="11" s="21" customFormat="1" ht="18.75" spans="1:9">
      <c r="A11" s="11">
        <v>5</v>
      </c>
      <c r="B11" s="11" t="s">
        <v>11</v>
      </c>
      <c r="C11" s="12" t="s">
        <v>28</v>
      </c>
      <c r="D11" s="13" t="s">
        <v>29</v>
      </c>
      <c r="E11" s="13" t="s">
        <v>30</v>
      </c>
      <c r="F11" s="14">
        <v>4.09210526315789</v>
      </c>
      <c r="G11" s="11">
        <v>190</v>
      </c>
      <c r="H11" s="14">
        <v>777.5</v>
      </c>
      <c r="I11" s="58" t="s">
        <v>31</v>
      </c>
    </row>
    <row r="12" s="21" customFormat="1" ht="18.75" spans="1:9">
      <c r="A12" s="11">
        <v>6</v>
      </c>
      <c r="B12" s="11" t="s">
        <v>11</v>
      </c>
      <c r="C12" s="12" t="s">
        <v>32</v>
      </c>
      <c r="D12" s="13" t="s">
        <v>33</v>
      </c>
      <c r="E12" s="13" t="s">
        <v>34</v>
      </c>
      <c r="F12" s="14">
        <v>1.6</v>
      </c>
      <c r="G12" s="11">
        <v>190</v>
      </c>
      <c r="H12" s="14">
        <v>304</v>
      </c>
      <c r="I12" s="58" t="s">
        <v>35</v>
      </c>
    </row>
    <row r="13" s="21" customFormat="1" ht="18.75" spans="1:9">
      <c r="A13" s="11">
        <v>7</v>
      </c>
      <c r="B13" s="11" t="s">
        <v>11</v>
      </c>
      <c r="C13" s="12" t="s">
        <v>36</v>
      </c>
      <c r="D13" s="13" t="s">
        <v>37</v>
      </c>
      <c r="E13" s="13" t="s">
        <v>38</v>
      </c>
      <c r="F13" s="14">
        <v>6</v>
      </c>
      <c r="G13" s="11">
        <v>190</v>
      </c>
      <c r="H13" s="14">
        <v>1140</v>
      </c>
      <c r="I13" s="58" t="s">
        <v>39</v>
      </c>
    </row>
    <row r="14" s="21" customFormat="1" ht="18.75" spans="1:9">
      <c r="A14" s="11">
        <v>8</v>
      </c>
      <c r="B14" s="11" t="s">
        <v>11</v>
      </c>
      <c r="C14" s="12" t="s">
        <v>40</v>
      </c>
      <c r="D14" s="13" t="s">
        <v>41</v>
      </c>
      <c r="E14" s="13" t="s">
        <v>42</v>
      </c>
      <c r="F14" s="14">
        <v>5</v>
      </c>
      <c r="G14" s="11">
        <v>190</v>
      </c>
      <c r="H14" s="14">
        <v>950</v>
      </c>
      <c r="I14" s="58" t="s">
        <v>43</v>
      </c>
    </row>
    <row r="15" s="21" customFormat="1" ht="18.75" spans="1:9">
      <c r="A15" s="11">
        <v>9</v>
      </c>
      <c r="B15" s="11" t="s">
        <v>11</v>
      </c>
      <c r="C15" s="12" t="s">
        <v>44</v>
      </c>
      <c r="D15" s="13" t="s">
        <v>45</v>
      </c>
      <c r="E15" s="13" t="s">
        <v>46</v>
      </c>
      <c r="F15" s="14">
        <v>4</v>
      </c>
      <c r="G15" s="11">
        <v>190</v>
      </c>
      <c r="H15" s="14">
        <v>760</v>
      </c>
      <c r="I15" s="58" t="s">
        <v>47</v>
      </c>
    </row>
    <row r="16" s="21" customFormat="1" ht="18.75" spans="1:9">
      <c r="A16" s="37">
        <v>10</v>
      </c>
      <c r="B16" s="37" t="s">
        <v>11</v>
      </c>
      <c r="C16" s="38" t="s">
        <v>48</v>
      </c>
      <c r="D16" s="13" t="s">
        <v>49</v>
      </c>
      <c r="E16" s="13" t="s">
        <v>50</v>
      </c>
      <c r="F16" s="14">
        <v>0.857894736842105</v>
      </c>
      <c r="G16" s="11">
        <v>190</v>
      </c>
      <c r="H16" s="14">
        <v>163</v>
      </c>
      <c r="I16" s="58" t="s">
        <v>51</v>
      </c>
    </row>
    <row r="17" s="21" customFormat="1" ht="18.75" spans="1:9">
      <c r="A17" s="11">
        <v>11</v>
      </c>
      <c r="B17" s="11" t="s">
        <v>11</v>
      </c>
      <c r="C17" s="12" t="s">
        <v>52</v>
      </c>
      <c r="D17" s="13" t="s">
        <v>53</v>
      </c>
      <c r="E17" s="13" t="s">
        <v>54</v>
      </c>
      <c r="F17" s="14">
        <v>2</v>
      </c>
      <c r="G17" s="11">
        <v>190</v>
      </c>
      <c r="H17" s="14">
        <v>380</v>
      </c>
      <c r="I17" s="58" t="s">
        <v>55</v>
      </c>
    </row>
    <row r="18" s="21" customFormat="1" ht="18.75" spans="1:9">
      <c r="A18" s="11">
        <v>12</v>
      </c>
      <c r="B18" s="11" t="s">
        <v>11</v>
      </c>
      <c r="C18" s="12" t="s">
        <v>56</v>
      </c>
      <c r="D18" s="13" t="s">
        <v>57</v>
      </c>
      <c r="E18" s="13" t="s">
        <v>58</v>
      </c>
      <c r="F18" s="14">
        <v>3</v>
      </c>
      <c r="G18" s="11">
        <v>190</v>
      </c>
      <c r="H18" s="14">
        <v>570</v>
      </c>
      <c r="I18" s="66" t="s">
        <v>59</v>
      </c>
    </row>
    <row r="19" s="21" customFormat="1" ht="18.75" spans="1:9">
      <c r="A19" s="37">
        <v>13</v>
      </c>
      <c r="B19" s="37" t="s">
        <v>11</v>
      </c>
      <c r="C19" s="38" t="s">
        <v>60</v>
      </c>
      <c r="D19" s="13" t="s">
        <v>61</v>
      </c>
      <c r="E19" s="13" t="s">
        <v>62</v>
      </c>
      <c r="F19" s="14">
        <v>1.4</v>
      </c>
      <c r="G19" s="11">
        <v>190</v>
      </c>
      <c r="H19" s="14">
        <v>266</v>
      </c>
      <c r="I19" s="58" t="s">
        <v>63</v>
      </c>
    </row>
    <row r="20" s="21" customFormat="1" ht="18.75" spans="1:9">
      <c r="A20" s="37">
        <v>14</v>
      </c>
      <c r="B20" s="37" t="s">
        <v>11</v>
      </c>
      <c r="C20" s="38" t="s">
        <v>64</v>
      </c>
      <c r="D20" s="13" t="s">
        <v>65</v>
      </c>
      <c r="E20" s="13" t="s">
        <v>66</v>
      </c>
      <c r="F20" s="14">
        <v>1.49473684210526</v>
      </c>
      <c r="G20" s="11">
        <v>190</v>
      </c>
      <c r="H20" s="14">
        <v>284</v>
      </c>
      <c r="I20" s="58" t="s">
        <v>67</v>
      </c>
    </row>
    <row r="21" s="21" customFormat="1" ht="18.75" spans="1:9">
      <c r="A21" s="37">
        <v>15</v>
      </c>
      <c r="B21" s="37" t="s">
        <v>11</v>
      </c>
      <c r="C21" s="38" t="s">
        <v>68</v>
      </c>
      <c r="D21" s="13" t="s">
        <v>69</v>
      </c>
      <c r="E21" s="13" t="s">
        <v>70</v>
      </c>
      <c r="F21" s="14">
        <v>1.6</v>
      </c>
      <c r="G21" s="11">
        <v>190</v>
      </c>
      <c r="H21" s="14">
        <v>304</v>
      </c>
      <c r="I21" s="58" t="s">
        <v>71</v>
      </c>
    </row>
    <row r="22" s="21" customFormat="1" ht="18.75" spans="1:9">
      <c r="A22" s="37">
        <v>16</v>
      </c>
      <c r="B22" s="37" t="s">
        <v>11</v>
      </c>
      <c r="C22" s="38" t="s">
        <v>72</v>
      </c>
      <c r="D22" s="13" t="s">
        <v>73</v>
      </c>
      <c r="E22" s="13" t="s">
        <v>74</v>
      </c>
      <c r="F22" s="14">
        <v>3.34210526315789</v>
      </c>
      <c r="G22" s="11">
        <v>190</v>
      </c>
      <c r="H22" s="14">
        <v>635</v>
      </c>
      <c r="I22" s="58" t="s">
        <v>75</v>
      </c>
    </row>
    <row r="23" s="21" customFormat="1" ht="18.75" spans="1:9">
      <c r="A23" s="37">
        <v>17</v>
      </c>
      <c r="B23" s="37" t="s">
        <v>11</v>
      </c>
      <c r="C23" s="38" t="s">
        <v>76</v>
      </c>
      <c r="D23" s="39" t="s">
        <v>77</v>
      </c>
      <c r="E23" s="39" t="s">
        <v>78</v>
      </c>
      <c r="F23" s="40">
        <v>2</v>
      </c>
      <c r="G23" s="37">
        <v>190</v>
      </c>
      <c r="H23" s="40">
        <v>380</v>
      </c>
      <c r="I23" s="58" t="s">
        <v>79</v>
      </c>
    </row>
    <row r="24" s="21" customFormat="1" ht="18.75" spans="1:9">
      <c r="A24" s="37">
        <v>18</v>
      </c>
      <c r="B24" s="37" t="s">
        <v>11</v>
      </c>
      <c r="C24" s="38" t="s">
        <v>80</v>
      </c>
      <c r="D24" s="39" t="s">
        <v>81</v>
      </c>
      <c r="E24" s="39" t="s">
        <v>82</v>
      </c>
      <c r="F24" s="40">
        <v>8.56052631578947</v>
      </c>
      <c r="G24" s="37">
        <v>190</v>
      </c>
      <c r="H24" s="40">
        <v>1626.5</v>
      </c>
      <c r="I24" s="58" t="s">
        <v>83</v>
      </c>
    </row>
    <row r="25" s="21" customFormat="1" ht="18.75" spans="1:9">
      <c r="A25" s="37">
        <v>19</v>
      </c>
      <c r="B25" s="37" t="s">
        <v>11</v>
      </c>
      <c r="C25" s="38" t="s">
        <v>84</v>
      </c>
      <c r="D25" s="13" t="s">
        <v>85</v>
      </c>
      <c r="E25" s="13" t="s">
        <v>86</v>
      </c>
      <c r="F25" s="14">
        <v>0.944736842105263</v>
      </c>
      <c r="G25" s="11">
        <v>190</v>
      </c>
      <c r="H25" s="14">
        <v>179.5</v>
      </c>
      <c r="I25" s="58" t="s">
        <v>87</v>
      </c>
    </row>
    <row r="26" s="21" customFormat="1" ht="18.75" spans="1:9">
      <c r="A26" s="41"/>
      <c r="B26" s="42"/>
      <c r="C26" s="43"/>
      <c r="D26" s="35"/>
      <c r="E26" s="35"/>
      <c r="F26" s="25"/>
      <c r="G26" s="19"/>
      <c r="H26" s="25" t="s">
        <v>88</v>
      </c>
      <c r="I26" s="59"/>
    </row>
    <row r="27" s="21" customFormat="1" ht="18.75" spans="1:9">
      <c r="A27" s="44">
        <v>20</v>
      </c>
      <c r="B27" s="44" t="s">
        <v>11</v>
      </c>
      <c r="C27" s="45" t="s">
        <v>89</v>
      </c>
      <c r="D27" s="46" t="s">
        <v>90</v>
      </c>
      <c r="E27" s="46" t="s">
        <v>91</v>
      </c>
      <c r="F27" s="47">
        <v>3</v>
      </c>
      <c r="G27" s="48">
        <v>190</v>
      </c>
      <c r="H27" s="47">
        <v>570</v>
      </c>
      <c r="I27" s="60" t="s">
        <v>92</v>
      </c>
    </row>
    <row r="28" s="21" customFormat="1" ht="18.75" spans="1:9">
      <c r="A28" s="49">
        <v>21</v>
      </c>
      <c r="B28" s="49" t="s">
        <v>11</v>
      </c>
      <c r="C28" s="50" t="s">
        <v>93</v>
      </c>
      <c r="D28" s="51" t="s">
        <v>94</v>
      </c>
      <c r="E28" s="51" t="s">
        <v>95</v>
      </c>
      <c r="F28" s="52">
        <v>1.5</v>
      </c>
      <c r="G28" s="53">
        <v>190</v>
      </c>
      <c r="H28" s="52">
        <v>285</v>
      </c>
      <c r="I28" s="61" t="s">
        <v>96</v>
      </c>
    </row>
    <row r="29" s="21" customFormat="1" ht="18.75" spans="1:9">
      <c r="A29" s="37">
        <v>22</v>
      </c>
      <c r="B29" s="37" t="s">
        <v>11</v>
      </c>
      <c r="C29" s="38" t="s">
        <v>97</v>
      </c>
      <c r="D29" s="13" t="s">
        <v>98</v>
      </c>
      <c r="E29" s="13" t="s">
        <v>99</v>
      </c>
      <c r="F29" s="14">
        <v>4</v>
      </c>
      <c r="G29" s="11">
        <v>190</v>
      </c>
      <c r="H29" s="14">
        <v>760</v>
      </c>
      <c r="I29" s="66" t="s">
        <v>100</v>
      </c>
    </row>
    <row r="30" s="21" customFormat="1" ht="18.75" spans="1:9">
      <c r="A30" s="37">
        <v>23</v>
      </c>
      <c r="B30" s="37" t="s">
        <v>11</v>
      </c>
      <c r="C30" s="38" t="s">
        <v>101</v>
      </c>
      <c r="D30" s="13" t="s">
        <v>102</v>
      </c>
      <c r="E30" s="13" t="s">
        <v>103</v>
      </c>
      <c r="F30" s="14">
        <v>4</v>
      </c>
      <c r="G30" s="11">
        <v>190</v>
      </c>
      <c r="H30" s="14">
        <v>760</v>
      </c>
      <c r="I30" s="58" t="s">
        <v>104</v>
      </c>
    </row>
    <row r="31" s="21" customFormat="1" ht="18.75" spans="1:9">
      <c r="A31" s="11">
        <v>24</v>
      </c>
      <c r="B31" s="11" t="s">
        <v>11</v>
      </c>
      <c r="C31" s="12" t="s">
        <v>105</v>
      </c>
      <c r="D31" s="13" t="s">
        <v>106</v>
      </c>
      <c r="E31" s="13" t="s">
        <v>107</v>
      </c>
      <c r="F31" s="14">
        <v>5</v>
      </c>
      <c r="G31" s="11">
        <v>190</v>
      </c>
      <c r="H31" s="14">
        <v>950</v>
      </c>
      <c r="I31" s="58" t="s">
        <v>108</v>
      </c>
    </row>
    <row r="32" s="21" customFormat="1" ht="18.75" spans="1:9">
      <c r="A32" s="11">
        <v>25</v>
      </c>
      <c r="B32" s="11" t="s">
        <v>11</v>
      </c>
      <c r="C32" s="12" t="s">
        <v>109</v>
      </c>
      <c r="D32" s="13" t="s">
        <v>110</v>
      </c>
      <c r="E32" s="13" t="s">
        <v>111</v>
      </c>
      <c r="F32" s="14">
        <v>1.5</v>
      </c>
      <c r="G32" s="11">
        <v>190</v>
      </c>
      <c r="H32" s="14">
        <v>285</v>
      </c>
      <c r="I32" s="58" t="s">
        <v>112</v>
      </c>
    </row>
    <row r="33" s="21" customFormat="1" ht="18.75" spans="1:9">
      <c r="A33" s="11">
        <v>26</v>
      </c>
      <c r="B33" s="11" t="s">
        <v>11</v>
      </c>
      <c r="C33" s="12" t="s">
        <v>113</v>
      </c>
      <c r="D33" s="13" t="s">
        <v>114</v>
      </c>
      <c r="E33" s="13" t="s">
        <v>115</v>
      </c>
      <c r="F33" s="14">
        <v>2.47368421052632</v>
      </c>
      <c r="G33" s="11">
        <v>190</v>
      </c>
      <c r="H33" s="14">
        <v>470</v>
      </c>
      <c r="I33" s="58" t="s">
        <v>116</v>
      </c>
    </row>
    <row r="34" s="21" customFormat="1" ht="18.75" spans="1:9">
      <c r="A34" s="11">
        <v>27</v>
      </c>
      <c r="B34" s="11" t="s">
        <v>11</v>
      </c>
      <c r="C34" s="12" t="s">
        <v>117</v>
      </c>
      <c r="D34" s="13" t="s">
        <v>118</v>
      </c>
      <c r="E34" s="13" t="s">
        <v>119</v>
      </c>
      <c r="F34" s="14">
        <v>2.57894736842105</v>
      </c>
      <c r="G34" s="11">
        <v>190</v>
      </c>
      <c r="H34" s="14">
        <v>490</v>
      </c>
      <c r="I34" s="58" t="s">
        <v>120</v>
      </c>
    </row>
    <row r="35" s="21" customFormat="1" ht="18.75" spans="1:9">
      <c r="A35" s="11">
        <v>29</v>
      </c>
      <c r="B35" s="11" t="s">
        <v>11</v>
      </c>
      <c r="C35" s="12" t="s">
        <v>121</v>
      </c>
      <c r="D35" s="13" t="s">
        <v>122</v>
      </c>
      <c r="E35" s="13" t="s">
        <v>123</v>
      </c>
      <c r="F35" s="14">
        <v>2.10526315789474</v>
      </c>
      <c r="G35" s="11">
        <v>190</v>
      </c>
      <c r="H35" s="14">
        <v>400</v>
      </c>
      <c r="I35" s="58" t="s">
        <v>124</v>
      </c>
    </row>
    <row r="36" s="21" customFormat="1" ht="18.75" spans="1:9">
      <c r="A36" s="11">
        <v>30</v>
      </c>
      <c r="B36" s="11" t="s">
        <v>11</v>
      </c>
      <c r="C36" s="12" t="s">
        <v>125</v>
      </c>
      <c r="D36" s="13" t="s">
        <v>126</v>
      </c>
      <c r="E36" s="13" t="s">
        <v>127</v>
      </c>
      <c r="F36" s="14">
        <v>4.82894736842105</v>
      </c>
      <c r="G36" s="11">
        <v>190</v>
      </c>
      <c r="H36" s="14">
        <v>917.5</v>
      </c>
      <c r="I36" s="58" t="s">
        <v>128</v>
      </c>
    </row>
    <row r="37" s="21" customFormat="1" ht="18.75" spans="1:9">
      <c r="A37" s="11">
        <v>31</v>
      </c>
      <c r="B37" s="11" t="s">
        <v>11</v>
      </c>
      <c r="C37" s="12" t="s">
        <v>129</v>
      </c>
      <c r="D37" s="13" t="s">
        <v>130</v>
      </c>
      <c r="E37" s="13" t="s">
        <v>131</v>
      </c>
      <c r="F37" s="14">
        <v>10.1315789473684</v>
      </c>
      <c r="G37" s="11">
        <v>190</v>
      </c>
      <c r="H37" s="14">
        <v>1925</v>
      </c>
      <c r="I37" s="58" t="s">
        <v>132</v>
      </c>
    </row>
    <row r="38" s="21" customFormat="1" ht="18.75" spans="1:9">
      <c r="A38" s="11">
        <v>32</v>
      </c>
      <c r="B38" s="11" t="s">
        <v>11</v>
      </c>
      <c r="C38" s="12" t="s">
        <v>133</v>
      </c>
      <c r="D38" s="13" t="s">
        <v>134</v>
      </c>
      <c r="E38" s="13" t="s">
        <v>135</v>
      </c>
      <c r="F38" s="14">
        <v>4.34210526315789</v>
      </c>
      <c r="G38" s="11">
        <v>190</v>
      </c>
      <c r="H38" s="14">
        <v>825</v>
      </c>
      <c r="I38" s="58" t="s">
        <v>136</v>
      </c>
    </row>
    <row r="39" s="21" customFormat="1" ht="18.75" spans="1:9">
      <c r="A39" s="54">
        <v>33</v>
      </c>
      <c r="B39" s="54" t="s">
        <v>11</v>
      </c>
      <c r="C39" s="38" t="s">
        <v>137</v>
      </c>
      <c r="D39" s="39" t="s">
        <v>138</v>
      </c>
      <c r="E39" s="39" t="s">
        <v>139</v>
      </c>
      <c r="F39" s="55">
        <v>6.34210526315789</v>
      </c>
      <c r="G39" s="54">
        <v>190</v>
      </c>
      <c r="H39" s="55">
        <v>1205</v>
      </c>
      <c r="I39" s="58" t="s">
        <v>140</v>
      </c>
    </row>
    <row r="40" s="21" customFormat="1" ht="18.75" spans="1:9">
      <c r="A40" s="11">
        <v>34</v>
      </c>
      <c r="B40" s="11" t="s">
        <v>11</v>
      </c>
      <c r="C40" s="12" t="s">
        <v>141</v>
      </c>
      <c r="D40" s="13" t="s">
        <v>142</v>
      </c>
      <c r="E40" s="13" t="s">
        <v>143</v>
      </c>
      <c r="F40" s="14">
        <v>2</v>
      </c>
      <c r="G40" s="11">
        <v>190</v>
      </c>
      <c r="H40" s="14">
        <v>380</v>
      </c>
      <c r="I40" s="58" t="s">
        <v>144</v>
      </c>
    </row>
    <row r="41" s="21" customFormat="1" ht="18.75" spans="1:9">
      <c r="A41" s="11">
        <v>35</v>
      </c>
      <c r="B41" s="11" t="s">
        <v>11</v>
      </c>
      <c r="C41" s="12" t="s">
        <v>145</v>
      </c>
      <c r="D41" s="13" t="s">
        <v>146</v>
      </c>
      <c r="E41" s="13" t="s">
        <v>147</v>
      </c>
      <c r="F41" s="14">
        <v>2.46315789473684</v>
      </c>
      <c r="G41" s="11">
        <v>190</v>
      </c>
      <c r="H41" s="14">
        <v>468</v>
      </c>
      <c r="I41" s="58" t="s">
        <v>148</v>
      </c>
    </row>
    <row r="42" s="21" customFormat="1" ht="18.75" spans="1:9">
      <c r="A42" s="11">
        <v>36</v>
      </c>
      <c r="B42" s="11" t="s">
        <v>11</v>
      </c>
      <c r="C42" s="12" t="s">
        <v>149</v>
      </c>
      <c r="D42" s="13" t="s">
        <v>150</v>
      </c>
      <c r="E42" s="13" t="s">
        <v>151</v>
      </c>
      <c r="F42" s="14">
        <v>1.25</v>
      </c>
      <c r="G42" s="11">
        <v>190</v>
      </c>
      <c r="H42" s="14">
        <v>237.5</v>
      </c>
      <c r="I42" s="58" t="s">
        <v>152</v>
      </c>
    </row>
    <row r="43" s="21" customFormat="1" ht="18.75" spans="1:9">
      <c r="A43" s="11">
        <v>37</v>
      </c>
      <c r="B43" s="11" t="s">
        <v>11</v>
      </c>
      <c r="C43" s="12" t="s">
        <v>153</v>
      </c>
      <c r="D43" s="13" t="s">
        <v>154</v>
      </c>
      <c r="E43" s="13" t="s">
        <v>155</v>
      </c>
      <c r="F43" s="14">
        <v>4</v>
      </c>
      <c r="G43" s="11">
        <v>190</v>
      </c>
      <c r="H43" s="14">
        <v>760</v>
      </c>
      <c r="I43" s="58" t="s">
        <v>156</v>
      </c>
    </row>
    <row r="44" s="21" customFormat="1" ht="18.75" spans="1:9">
      <c r="A44" s="11">
        <v>38</v>
      </c>
      <c r="B44" s="11" t="s">
        <v>11</v>
      </c>
      <c r="C44" s="12" t="s">
        <v>157</v>
      </c>
      <c r="D44" s="13" t="s">
        <v>158</v>
      </c>
      <c r="E44" s="13" t="s">
        <v>159</v>
      </c>
      <c r="F44" s="14">
        <v>6.39473684210526</v>
      </c>
      <c r="G44" s="11">
        <v>190</v>
      </c>
      <c r="H44" s="14">
        <v>1215</v>
      </c>
      <c r="I44" s="58" t="s">
        <v>160</v>
      </c>
    </row>
    <row r="45" s="21" customFormat="1" ht="18.75" spans="1:9">
      <c r="A45" s="11">
        <v>39</v>
      </c>
      <c r="B45" s="11" t="s">
        <v>11</v>
      </c>
      <c r="C45" s="12" t="s">
        <v>161</v>
      </c>
      <c r="D45" s="13" t="s">
        <v>162</v>
      </c>
      <c r="E45" s="13" t="s">
        <v>163</v>
      </c>
      <c r="F45" s="14">
        <v>2</v>
      </c>
      <c r="G45" s="11">
        <v>190</v>
      </c>
      <c r="H45" s="14">
        <v>380</v>
      </c>
      <c r="I45" s="58" t="s">
        <v>164</v>
      </c>
    </row>
    <row r="46" s="21" customFormat="1" ht="18.75" spans="1:9">
      <c r="A46" s="11">
        <v>40</v>
      </c>
      <c r="B46" s="11" t="s">
        <v>11</v>
      </c>
      <c r="C46" s="12" t="s">
        <v>165</v>
      </c>
      <c r="D46" s="13" t="s">
        <v>166</v>
      </c>
      <c r="E46" s="13" t="s">
        <v>167</v>
      </c>
      <c r="F46" s="14">
        <v>4</v>
      </c>
      <c r="G46" s="11">
        <v>190</v>
      </c>
      <c r="H46" s="14">
        <v>760</v>
      </c>
      <c r="I46" s="58" t="s">
        <v>168</v>
      </c>
    </row>
    <row r="47" s="21" customFormat="1" ht="18.75" spans="1:15">
      <c r="A47" s="11">
        <v>41</v>
      </c>
      <c r="B47" s="11" t="s">
        <v>11</v>
      </c>
      <c r="C47" s="12" t="s">
        <v>169</v>
      </c>
      <c r="D47" s="13" t="s">
        <v>170</v>
      </c>
      <c r="E47" s="13" t="s">
        <v>171</v>
      </c>
      <c r="F47" s="14">
        <v>11.3131578947368</v>
      </c>
      <c r="G47" s="11">
        <v>190</v>
      </c>
      <c r="H47" s="14">
        <v>2149.5</v>
      </c>
      <c r="I47" s="58" t="s">
        <v>172</v>
      </c>
      <c r="M47" s="62"/>
      <c r="N47" s="62"/>
      <c r="O47" s="62"/>
    </row>
    <row r="48" s="21" customFormat="1" ht="18.75" spans="1:15">
      <c r="A48" s="18"/>
      <c r="B48" s="19"/>
      <c r="C48" s="34"/>
      <c r="D48" s="35"/>
      <c r="E48" s="35"/>
      <c r="F48" s="25"/>
      <c r="G48" s="19"/>
      <c r="H48" s="25" t="s">
        <v>88</v>
      </c>
      <c r="I48" s="59"/>
      <c r="M48" s="62"/>
      <c r="N48" s="62"/>
      <c r="O48" s="62"/>
    </row>
    <row r="49" s="21" customFormat="1" ht="18.75" spans="1:15">
      <c r="A49" s="11">
        <v>43</v>
      </c>
      <c r="B49" s="11" t="s">
        <v>11</v>
      </c>
      <c r="C49" s="12" t="s">
        <v>173</v>
      </c>
      <c r="D49" s="13" t="s">
        <v>174</v>
      </c>
      <c r="E49" s="13" t="s">
        <v>175</v>
      </c>
      <c r="F49" s="14">
        <v>2.61842105263158</v>
      </c>
      <c r="G49" s="11">
        <v>190</v>
      </c>
      <c r="H49" s="14">
        <v>497.5</v>
      </c>
      <c r="I49" s="58" t="s">
        <v>176</v>
      </c>
      <c r="M49" s="62"/>
      <c r="N49" s="62"/>
      <c r="O49" s="62"/>
    </row>
    <row r="50" s="21" customFormat="1" ht="18.75" spans="1:9">
      <c r="A50" s="48">
        <v>44</v>
      </c>
      <c r="B50" s="48" t="s">
        <v>11</v>
      </c>
      <c r="C50" s="56" t="s">
        <v>177</v>
      </c>
      <c r="D50" s="46" t="s">
        <v>178</v>
      </c>
      <c r="E50" s="46" t="s">
        <v>179</v>
      </c>
      <c r="F50" s="47">
        <v>4</v>
      </c>
      <c r="G50" s="48">
        <v>190</v>
      </c>
      <c r="H50" s="47">
        <v>760</v>
      </c>
      <c r="I50" s="60" t="s">
        <v>180</v>
      </c>
    </row>
    <row r="51" s="21" customFormat="1" ht="18.75" spans="1:9">
      <c r="A51" s="53">
        <v>45</v>
      </c>
      <c r="B51" s="53" t="s">
        <v>11</v>
      </c>
      <c r="C51" s="57" t="s">
        <v>181</v>
      </c>
      <c r="D51" s="51" t="s">
        <v>182</v>
      </c>
      <c r="E51" s="51" t="s">
        <v>183</v>
      </c>
      <c r="F51" s="52">
        <v>8.66842105263158</v>
      </c>
      <c r="G51" s="53">
        <v>190</v>
      </c>
      <c r="H51" s="52">
        <v>1647</v>
      </c>
      <c r="I51" s="67" t="s">
        <v>184</v>
      </c>
    </row>
    <row r="52" s="21" customFormat="1" ht="18.75" spans="1:9">
      <c r="A52" s="11">
        <v>46</v>
      </c>
      <c r="B52" s="11" t="s">
        <v>11</v>
      </c>
      <c r="C52" s="12" t="s">
        <v>185</v>
      </c>
      <c r="D52" s="13" t="s">
        <v>186</v>
      </c>
      <c r="E52" s="13" t="s">
        <v>187</v>
      </c>
      <c r="F52" s="14">
        <v>0.947368421052632</v>
      </c>
      <c r="G52" s="11">
        <v>190</v>
      </c>
      <c r="H52" s="14">
        <v>180</v>
      </c>
      <c r="I52" s="58" t="s">
        <v>188</v>
      </c>
    </row>
    <row r="53" s="21" customFormat="1" ht="18.75" spans="1:9">
      <c r="A53" s="11">
        <v>47</v>
      </c>
      <c r="B53" s="11" t="s">
        <v>11</v>
      </c>
      <c r="C53" s="12" t="s">
        <v>189</v>
      </c>
      <c r="D53" s="13" t="s">
        <v>190</v>
      </c>
      <c r="E53" s="13" t="s">
        <v>191</v>
      </c>
      <c r="F53" s="14">
        <v>4</v>
      </c>
      <c r="G53" s="11">
        <v>190</v>
      </c>
      <c r="H53" s="14">
        <v>760</v>
      </c>
      <c r="I53" s="58" t="s">
        <v>192</v>
      </c>
    </row>
    <row r="54" s="21" customFormat="1" ht="18.75" spans="1:9">
      <c r="A54" s="11">
        <v>48</v>
      </c>
      <c r="B54" s="11" t="s">
        <v>11</v>
      </c>
      <c r="C54" s="12" t="s">
        <v>193</v>
      </c>
      <c r="D54" s="13" t="s">
        <v>194</v>
      </c>
      <c r="E54" s="13" t="s">
        <v>195</v>
      </c>
      <c r="F54" s="14">
        <v>1.99210526315789</v>
      </c>
      <c r="G54" s="11">
        <v>190</v>
      </c>
      <c r="H54" s="14">
        <v>378.5</v>
      </c>
      <c r="I54" s="58" t="s">
        <v>196</v>
      </c>
    </row>
    <row r="55" s="21" customFormat="1" ht="18.75" spans="1:9">
      <c r="A55" s="11">
        <v>49</v>
      </c>
      <c r="B55" s="11" t="s">
        <v>11</v>
      </c>
      <c r="C55" s="12" t="s">
        <v>197</v>
      </c>
      <c r="D55" s="13" t="s">
        <v>198</v>
      </c>
      <c r="E55" s="13" t="s">
        <v>199</v>
      </c>
      <c r="F55" s="14">
        <v>1.94473684210526</v>
      </c>
      <c r="G55" s="11">
        <v>190</v>
      </c>
      <c r="H55" s="14">
        <v>369.5</v>
      </c>
      <c r="I55" s="58" t="s">
        <v>200</v>
      </c>
    </row>
    <row r="56" s="21" customFormat="1" ht="18.75" spans="1:9">
      <c r="A56" s="11">
        <v>50</v>
      </c>
      <c r="B56" s="11" t="s">
        <v>11</v>
      </c>
      <c r="C56" s="12" t="s">
        <v>201</v>
      </c>
      <c r="D56" s="13" t="s">
        <v>202</v>
      </c>
      <c r="E56" s="13" t="s">
        <v>203</v>
      </c>
      <c r="F56" s="14">
        <v>1.96578947368421</v>
      </c>
      <c r="G56" s="11">
        <v>190</v>
      </c>
      <c r="H56" s="14">
        <v>373.5</v>
      </c>
      <c r="I56" s="58" t="s">
        <v>204</v>
      </c>
    </row>
    <row r="57" s="21" customFormat="1" ht="18.75" spans="1:9">
      <c r="A57" s="11">
        <v>52</v>
      </c>
      <c r="B57" s="11" t="s">
        <v>11</v>
      </c>
      <c r="C57" s="12" t="s">
        <v>205</v>
      </c>
      <c r="D57" s="13" t="s">
        <v>206</v>
      </c>
      <c r="E57" s="13" t="s">
        <v>207</v>
      </c>
      <c r="F57" s="14">
        <v>2</v>
      </c>
      <c r="G57" s="11">
        <v>190</v>
      </c>
      <c r="H57" s="14">
        <v>380</v>
      </c>
      <c r="I57" s="58" t="s">
        <v>208</v>
      </c>
    </row>
    <row r="58" s="21" customFormat="1" ht="18.75" spans="1:9">
      <c r="A58" s="11">
        <v>53</v>
      </c>
      <c r="B58" s="11" t="s">
        <v>11</v>
      </c>
      <c r="C58" s="12" t="s">
        <v>209</v>
      </c>
      <c r="D58" s="13" t="s">
        <v>210</v>
      </c>
      <c r="E58" s="13" t="s">
        <v>211</v>
      </c>
      <c r="F58" s="14">
        <v>4</v>
      </c>
      <c r="G58" s="11">
        <v>190</v>
      </c>
      <c r="H58" s="14">
        <v>760</v>
      </c>
      <c r="I58" s="58" t="s">
        <v>212</v>
      </c>
    </row>
    <row r="59" s="21" customFormat="1" ht="18.75" spans="1:9">
      <c r="A59" s="11">
        <v>54</v>
      </c>
      <c r="B59" s="11" t="s">
        <v>11</v>
      </c>
      <c r="C59" s="12" t="s">
        <v>213</v>
      </c>
      <c r="D59" s="13" t="s">
        <v>214</v>
      </c>
      <c r="E59" s="13" t="s">
        <v>215</v>
      </c>
      <c r="F59" s="14">
        <v>5.68421052631579</v>
      </c>
      <c r="G59" s="11">
        <v>190</v>
      </c>
      <c r="H59" s="14">
        <v>1080</v>
      </c>
      <c r="I59" s="58" t="s">
        <v>216</v>
      </c>
    </row>
    <row r="60" s="21" customFormat="1" ht="18.75" spans="1:9">
      <c r="A60" s="11">
        <v>55</v>
      </c>
      <c r="B60" s="11" t="s">
        <v>11</v>
      </c>
      <c r="C60" s="12" t="s">
        <v>217</v>
      </c>
      <c r="D60" s="13" t="s">
        <v>218</v>
      </c>
      <c r="E60" s="13" t="s">
        <v>219</v>
      </c>
      <c r="F60" s="14">
        <v>2</v>
      </c>
      <c r="G60" s="11">
        <v>190</v>
      </c>
      <c r="H60" s="14">
        <v>380</v>
      </c>
      <c r="I60" s="58" t="s">
        <v>220</v>
      </c>
    </row>
    <row r="61" s="21" customFormat="1" ht="18.75" spans="1:9">
      <c r="A61" s="11">
        <v>56</v>
      </c>
      <c r="B61" s="11" t="s">
        <v>11</v>
      </c>
      <c r="C61" s="12" t="s">
        <v>221</v>
      </c>
      <c r="D61" s="13" t="s">
        <v>222</v>
      </c>
      <c r="E61" s="13" t="s">
        <v>223</v>
      </c>
      <c r="F61" s="14">
        <v>9</v>
      </c>
      <c r="G61" s="11">
        <v>190</v>
      </c>
      <c r="H61" s="14">
        <v>1710</v>
      </c>
      <c r="I61" s="58" t="s">
        <v>224</v>
      </c>
    </row>
    <row r="62" s="21" customFormat="1" ht="18.75" spans="1:9">
      <c r="A62" s="11">
        <v>57</v>
      </c>
      <c r="B62" s="11" t="s">
        <v>11</v>
      </c>
      <c r="C62" s="12" t="s">
        <v>225</v>
      </c>
      <c r="D62" s="13" t="s">
        <v>226</v>
      </c>
      <c r="E62" s="13" t="s">
        <v>227</v>
      </c>
      <c r="F62" s="14">
        <v>8</v>
      </c>
      <c r="G62" s="11">
        <v>190</v>
      </c>
      <c r="H62" s="14">
        <v>1520</v>
      </c>
      <c r="I62" s="58" t="s">
        <v>228</v>
      </c>
    </row>
    <row r="63" s="21" customFormat="1" ht="18.75" spans="1:9">
      <c r="A63" s="11">
        <v>58</v>
      </c>
      <c r="B63" s="11" t="s">
        <v>11</v>
      </c>
      <c r="C63" s="12" t="s">
        <v>229</v>
      </c>
      <c r="D63" s="13" t="s">
        <v>230</v>
      </c>
      <c r="E63" s="13" t="s">
        <v>231</v>
      </c>
      <c r="F63" s="14">
        <v>7</v>
      </c>
      <c r="G63" s="11">
        <v>190</v>
      </c>
      <c r="H63" s="14">
        <v>1330</v>
      </c>
      <c r="I63" s="58" t="s">
        <v>232</v>
      </c>
    </row>
    <row r="64" s="21" customFormat="1" ht="18.75" spans="1:9">
      <c r="A64" s="11">
        <v>59</v>
      </c>
      <c r="B64" s="11" t="s">
        <v>11</v>
      </c>
      <c r="C64" s="12" t="s">
        <v>233</v>
      </c>
      <c r="D64" s="13" t="s">
        <v>234</v>
      </c>
      <c r="E64" s="13" t="s">
        <v>235</v>
      </c>
      <c r="F64" s="14">
        <v>1.36315789473684</v>
      </c>
      <c r="G64" s="11">
        <v>190</v>
      </c>
      <c r="H64" s="14">
        <v>259</v>
      </c>
      <c r="I64" s="58" t="s">
        <v>236</v>
      </c>
    </row>
    <row r="65" s="21" customFormat="1" ht="18.75" spans="1:9">
      <c r="A65" s="11">
        <v>60</v>
      </c>
      <c r="B65" s="11" t="s">
        <v>11</v>
      </c>
      <c r="C65" s="12" t="s">
        <v>237</v>
      </c>
      <c r="D65" s="32" t="s">
        <v>238</v>
      </c>
      <c r="E65" s="32" t="s">
        <v>239</v>
      </c>
      <c r="F65" s="14">
        <v>1.50789473684211</v>
      </c>
      <c r="G65" s="11">
        <v>190</v>
      </c>
      <c r="H65" s="14">
        <v>286.5</v>
      </c>
      <c r="I65" s="58" t="s">
        <v>240</v>
      </c>
    </row>
    <row r="66" ht="21.95" customHeight="1" spans="1:9">
      <c r="A66" s="7"/>
      <c r="B66" s="7"/>
      <c r="C66" s="7" t="s">
        <v>241</v>
      </c>
      <c r="D66" s="7"/>
      <c r="E66" s="7"/>
      <c r="F66" s="16">
        <f>SUM(F7:F65)</f>
        <v>249.128947368421</v>
      </c>
      <c r="G66" s="7"/>
      <c r="H66" s="16">
        <f>SUM(H7:H65)</f>
        <v>47334.5</v>
      </c>
      <c r="I66" s="7"/>
    </row>
    <row r="67" ht="22.5" customHeight="1" spans="1:8">
      <c r="A67" s="64" t="s">
        <v>242</v>
      </c>
      <c r="B67" s="64"/>
      <c r="C67" s="64"/>
      <c r="D67" s="64"/>
      <c r="E67" s="64"/>
      <c r="F67" s="64"/>
      <c r="H67" s="65" t="s">
        <v>88</v>
      </c>
    </row>
    <row r="68" spans="8:8">
      <c r="H68" s="24"/>
    </row>
  </sheetData>
  <mergeCells count="13">
    <mergeCell ref="A1:I1"/>
    <mergeCell ref="A2:E2"/>
    <mergeCell ref="F2:G2"/>
    <mergeCell ref="A67:F67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82" right="0.748031496062992" top="1.06" bottom="0.53" header="0.8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workbookViewId="0">
      <selection activeCell="N36" sqref="N36"/>
    </sheetView>
  </sheetViews>
  <sheetFormatPr defaultColWidth="9" defaultRowHeight="13.5"/>
  <cols>
    <col min="1" max="1" width="4.125" style="2" customWidth="1"/>
    <col min="2" max="2" width="20.375" customWidth="1"/>
    <col min="3" max="3" width="25.75" hidden="1" customWidth="1"/>
    <col min="4" max="4" width="16" customWidth="1"/>
    <col min="5" max="5" width="12.625" style="31" customWidth="1"/>
    <col min="6" max="6" width="11.625" style="2" customWidth="1"/>
    <col min="7" max="7" width="13.875" customWidth="1"/>
    <col min="8" max="8" width="25.875" hidden="1" customWidth="1"/>
  </cols>
  <sheetData>
    <row r="1" ht="24" spans="1:8">
      <c r="A1" s="3" t="s">
        <v>243</v>
      </c>
      <c r="B1" s="3"/>
      <c r="C1" s="3"/>
      <c r="D1" s="3"/>
      <c r="E1" s="3"/>
      <c r="F1" s="3"/>
      <c r="G1" s="3"/>
      <c r="H1" s="3"/>
    </row>
    <row r="2" ht="18.75" spans="1:7">
      <c r="A2" s="4" t="s">
        <v>244</v>
      </c>
      <c r="B2" s="4"/>
      <c r="C2" s="4"/>
      <c r="D2" s="4"/>
      <c r="E2" s="5"/>
      <c r="F2" s="5"/>
      <c r="G2" s="6"/>
    </row>
    <row r="3" spans="1:8">
      <c r="A3" s="7" t="s">
        <v>2</v>
      </c>
      <c r="B3" s="7" t="s">
        <v>4</v>
      </c>
      <c r="C3" s="8" t="s">
        <v>5</v>
      </c>
      <c r="D3" s="7" t="s">
        <v>6</v>
      </c>
      <c r="E3" s="16" t="s">
        <v>7</v>
      </c>
      <c r="F3" s="7" t="s">
        <v>8</v>
      </c>
      <c r="G3" s="7" t="s">
        <v>9</v>
      </c>
      <c r="H3" s="7" t="s">
        <v>245</v>
      </c>
    </row>
    <row r="4" spans="1:8">
      <c r="A4" s="7"/>
      <c r="B4" s="7"/>
      <c r="C4" s="9"/>
      <c r="D4" s="7"/>
      <c r="E4" s="16"/>
      <c r="F4" s="7"/>
      <c r="G4" s="7"/>
      <c r="H4" s="7"/>
    </row>
    <row r="5" spans="1:8">
      <c r="A5" s="7"/>
      <c r="B5" s="7"/>
      <c r="C5" s="9"/>
      <c r="D5" s="7"/>
      <c r="E5" s="16"/>
      <c r="F5" s="7"/>
      <c r="G5" s="7"/>
      <c r="H5" s="7"/>
    </row>
    <row r="6" spans="1:8">
      <c r="A6" s="7"/>
      <c r="B6" s="7"/>
      <c r="C6" s="10"/>
      <c r="D6" s="7"/>
      <c r="E6" s="16"/>
      <c r="F6" s="7"/>
      <c r="G6" s="7"/>
      <c r="H6" s="7"/>
    </row>
    <row r="7" s="21" customFormat="1" ht="18.75" spans="1:8">
      <c r="A7" s="11">
        <v>1</v>
      </c>
      <c r="B7" s="27" t="s">
        <v>246</v>
      </c>
      <c r="C7" s="32" t="s">
        <v>247</v>
      </c>
      <c r="D7" s="32" t="s">
        <v>248</v>
      </c>
      <c r="E7" s="14">
        <v>2</v>
      </c>
      <c r="F7" s="11">
        <v>190</v>
      </c>
      <c r="G7" s="14">
        <v>380</v>
      </c>
      <c r="H7" s="33" t="s">
        <v>249</v>
      </c>
    </row>
    <row r="8" s="21" customFormat="1" ht="18.75" spans="1:8">
      <c r="A8" s="11">
        <v>2</v>
      </c>
      <c r="B8" s="27" t="s">
        <v>250</v>
      </c>
      <c r="C8" s="32" t="s">
        <v>251</v>
      </c>
      <c r="D8" s="32" t="s">
        <v>252</v>
      </c>
      <c r="E8" s="14">
        <v>8.4</v>
      </c>
      <c r="F8" s="11">
        <v>190</v>
      </c>
      <c r="G8" s="14">
        <v>1596</v>
      </c>
      <c r="H8" s="33" t="s">
        <v>253</v>
      </c>
    </row>
    <row r="9" s="21" customFormat="1" ht="18.75" spans="1:8">
      <c r="A9" s="11">
        <v>3</v>
      </c>
      <c r="B9" s="27" t="s">
        <v>254</v>
      </c>
      <c r="C9" s="32" t="s">
        <v>255</v>
      </c>
      <c r="D9" s="32" t="s">
        <v>256</v>
      </c>
      <c r="E9" s="14">
        <v>4.97105263157895</v>
      </c>
      <c r="F9" s="11">
        <v>190</v>
      </c>
      <c r="G9" s="14">
        <v>944.5</v>
      </c>
      <c r="H9" s="33" t="s">
        <v>257</v>
      </c>
    </row>
    <row r="10" s="21" customFormat="1" ht="18.75" spans="1:8">
      <c r="A10" s="11">
        <v>4</v>
      </c>
      <c r="B10" s="27" t="s">
        <v>258</v>
      </c>
      <c r="C10" s="32" t="s">
        <v>259</v>
      </c>
      <c r="D10" s="32" t="s">
        <v>260</v>
      </c>
      <c r="E10" s="14">
        <v>6</v>
      </c>
      <c r="F10" s="11">
        <v>190</v>
      </c>
      <c r="G10" s="14">
        <v>1140</v>
      </c>
      <c r="H10" s="33" t="s">
        <v>261</v>
      </c>
    </row>
    <row r="11" s="21" customFormat="1" ht="18.75" spans="1:8">
      <c r="A11" s="11">
        <v>5</v>
      </c>
      <c r="B11" s="27" t="s">
        <v>262</v>
      </c>
      <c r="C11" s="32" t="s">
        <v>263</v>
      </c>
      <c r="D11" s="32" t="s">
        <v>264</v>
      </c>
      <c r="E11" s="14">
        <v>6.5</v>
      </c>
      <c r="F11" s="11">
        <v>190</v>
      </c>
      <c r="G11" s="14">
        <v>1235</v>
      </c>
      <c r="H11" s="33" t="s">
        <v>265</v>
      </c>
    </row>
    <row r="12" s="21" customFormat="1" ht="18.75" spans="1:8">
      <c r="A12" s="11">
        <v>6</v>
      </c>
      <c r="B12" s="27" t="s">
        <v>266</v>
      </c>
      <c r="C12" s="32" t="s">
        <v>267</v>
      </c>
      <c r="D12" s="32" t="s">
        <v>268</v>
      </c>
      <c r="E12" s="14">
        <v>4.06578947368421</v>
      </c>
      <c r="F12" s="11">
        <v>190</v>
      </c>
      <c r="G12" s="14">
        <v>772.5</v>
      </c>
      <c r="H12" s="33" t="s">
        <v>269</v>
      </c>
    </row>
    <row r="13" s="21" customFormat="1" ht="18.75" spans="1:8">
      <c r="A13" s="11">
        <v>7</v>
      </c>
      <c r="B13" s="27" t="s">
        <v>270</v>
      </c>
      <c r="C13" s="32" t="s">
        <v>271</v>
      </c>
      <c r="D13" s="32" t="s">
        <v>272</v>
      </c>
      <c r="E13" s="14">
        <v>11.0815789473684</v>
      </c>
      <c r="F13" s="11">
        <v>190</v>
      </c>
      <c r="G13" s="14">
        <v>2105.5</v>
      </c>
      <c r="H13" s="33" t="s">
        <v>273</v>
      </c>
    </row>
    <row r="14" s="21" customFormat="1" ht="18.75" spans="1:8">
      <c r="A14" s="11">
        <v>8</v>
      </c>
      <c r="B14" s="27" t="s">
        <v>274</v>
      </c>
      <c r="C14" s="32" t="s">
        <v>275</v>
      </c>
      <c r="D14" s="32" t="s">
        <v>276</v>
      </c>
      <c r="E14" s="14">
        <v>3.56578947368421</v>
      </c>
      <c r="F14" s="11">
        <v>190</v>
      </c>
      <c r="G14" s="14">
        <v>677.5</v>
      </c>
      <c r="H14" s="33" t="s">
        <v>277</v>
      </c>
    </row>
    <row r="15" s="21" customFormat="1" ht="18.75" spans="1:8">
      <c r="A15" s="11">
        <v>9</v>
      </c>
      <c r="B15" s="27" t="s">
        <v>278</v>
      </c>
      <c r="C15" s="32" t="s">
        <v>279</v>
      </c>
      <c r="D15" s="32" t="s">
        <v>280</v>
      </c>
      <c r="E15" s="14">
        <v>19.1157894736842</v>
      </c>
      <c r="F15" s="11">
        <v>190</v>
      </c>
      <c r="G15" s="14">
        <v>3632</v>
      </c>
      <c r="H15" s="33" t="s">
        <v>281</v>
      </c>
    </row>
    <row r="16" s="21" customFormat="1" ht="18.75" spans="1:8">
      <c r="A16" s="11">
        <v>10</v>
      </c>
      <c r="B16" s="27" t="s">
        <v>282</v>
      </c>
      <c r="C16" s="32" t="s">
        <v>283</v>
      </c>
      <c r="D16" s="32" t="s">
        <v>284</v>
      </c>
      <c r="E16" s="14">
        <v>2.48684210526316</v>
      </c>
      <c r="F16" s="11">
        <v>190</v>
      </c>
      <c r="G16" s="14">
        <v>472.5</v>
      </c>
      <c r="H16" s="33" t="s">
        <v>285</v>
      </c>
    </row>
    <row r="17" s="21" customFormat="1" ht="18.75" spans="1:8">
      <c r="A17" s="11">
        <v>11</v>
      </c>
      <c r="B17" s="27" t="s">
        <v>286</v>
      </c>
      <c r="C17" s="32" t="s">
        <v>287</v>
      </c>
      <c r="D17" s="32" t="s">
        <v>288</v>
      </c>
      <c r="E17" s="14">
        <v>4.5</v>
      </c>
      <c r="F17" s="11">
        <v>190</v>
      </c>
      <c r="G17" s="14">
        <v>855</v>
      </c>
      <c r="H17" s="33" t="s">
        <v>289</v>
      </c>
    </row>
    <row r="18" s="21" customFormat="1" ht="18.75" spans="1:8">
      <c r="A18" s="11">
        <v>12</v>
      </c>
      <c r="B18" s="27" t="s">
        <v>290</v>
      </c>
      <c r="C18" s="32" t="s">
        <v>291</v>
      </c>
      <c r="D18" s="32" t="s">
        <v>292</v>
      </c>
      <c r="E18" s="14">
        <v>4.51842105263158</v>
      </c>
      <c r="F18" s="11">
        <v>190</v>
      </c>
      <c r="G18" s="14">
        <v>858.5</v>
      </c>
      <c r="H18" s="33" t="s">
        <v>293</v>
      </c>
    </row>
    <row r="19" s="21" customFormat="1" ht="18.75" spans="1:8">
      <c r="A19" s="11">
        <v>13</v>
      </c>
      <c r="B19" s="27" t="s">
        <v>294</v>
      </c>
      <c r="C19" s="32" t="s">
        <v>295</v>
      </c>
      <c r="D19" s="32" t="s">
        <v>296</v>
      </c>
      <c r="E19" s="14">
        <v>3.61842105263158</v>
      </c>
      <c r="F19" s="11">
        <v>190</v>
      </c>
      <c r="G19" s="14">
        <v>687.5</v>
      </c>
      <c r="H19" s="33" t="s">
        <v>297</v>
      </c>
    </row>
    <row r="20" s="21" customFormat="1" ht="18.75" spans="1:8">
      <c r="A20" s="11">
        <v>14</v>
      </c>
      <c r="B20" s="27" t="s">
        <v>298</v>
      </c>
      <c r="C20" s="32" t="s">
        <v>299</v>
      </c>
      <c r="D20" s="32" t="s">
        <v>300</v>
      </c>
      <c r="E20" s="14">
        <v>21.0315789473684</v>
      </c>
      <c r="F20" s="11">
        <v>190</v>
      </c>
      <c r="G20" s="14">
        <v>3996</v>
      </c>
      <c r="H20" s="33" t="s">
        <v>301</v>
      </c>
    </row>
    <row r="21" s="21" customFormat="1" ht="18.75" spans="1:8">
      <c r="A21" s="11">
        <v>15</v>
      </c>
      <c r="B21" s="27" t="s">
        <v>302</v>
      </c>
      <c r="C21" s="32" t="s">
        <v>303</v>
      </c>
      <c r="D21" s="32" t="s">
        <v>304</v>
      </c>
      <c r="E21" s="14">
        <v>3.69736842105263</v>
      </c>
      <c r="F21" s="11">
        <v>190</v>
      </c>
      <c r="G21" s="14">
        <v>702.5</v>
      </c>
      <c r="H21" s="33" t="s">
        <v>305</v>
      </c>
    </row>
    <row r="22" s="21" customFormat="1" ht="18.75" spans="1:8">
      <c r="A22" s="11">
        <v>16</v>
      </c>
      <c r="B22" s="27" t="s">
        <v>306</v>
      </c>
      <c r="C22" s="32" t="s">
        <v>307</v>
      </c>
      <c r="D22" s="32" t="s">
        <v>308</v>
      </c>
      <c r="E22" s="14">
        <v>3</v>
      </c>
      <c r="F22" s="11">
        <v>190</v>
      </c>
      <c r="G22" s="14">
        <v>570</v>
      </c>
      <c r="H22" s="33" t="s">
        <v>309</v>
      </c>
    </row>
    <row r="23" s="21" customFormat="1" ht="18.75" spans="1:8">
      <c r="A23" s="11">
        <v>17</v>
      </c>
      <c r="B23" s="27" t="s">
        <v>310</v>
      </c>
      <c r="C23" s="32" t="s">
        <v>311</v>
      </c>
      <c r="D23" s="32" t="s">
        <v>312</v>
      </c>
      <c r="E23" s="14">
        <v>2.90789473684211</v>
      </c>
      <c r="F23" s="11">
        <v>190</v>
      </c>
      <c r="G23" s="14">
        <v>552.5</v>
      </c>
      <c r="H23" s="33" t="s">
        <v>313</v>
      </c>
    </row>
    <row r="24" s="21" customFormat="1" ht="18.75" spans="1:8">
      <c r="A24" s="11">
        <v>18</v>
      </c>
      <c r="B24" s="27" t="s">
        <v>314</v>
      </c>
      <c r="C24" s="32" t="s">
        <v>315</v>
      </c>
      <c r="D24" s="32" t="s">
        <v>316</v>
      </c>
      <c r="E24" s="14">
        <v>3.43947368421053</v>
      </c>
      <c r="F24" s="11">
        <v>190</v>
      </c>
      <c r="G24" s="14">
        <v>653.5</v>
      </c>
      <c r="H24" s="33" t="s">
        <v>317</v>
      </c>
    </row>
    <row r="25" s="21" customFormat="1" ht="18.75" spans="1:8">
      <c r="A25" s="18"/>
      <c r="B25" s="19"/>
      <c r="C25" s="34"/>
      <c r="D25" s="35"/>
      <c r="E25" s="35"/>
      <c r="F25" s="25"/>
      <c r="G25" s="19"/>
      <c r="H25" s="20" t="s">
        <v>88</v>
      </c>
    </row>
    <row r="26" s="21" customFormat="1" ht="18.75" spans="1:9">
      <c r="A26" s="11">
        <v>19</v>
      </c>
      <c r="B26" s="27" t="s">
        <v>318</v>
      </c>
      <c r="C26" s="32" t="s">
        <v>319</v>
      </c>
      <c r="D26" s="32" t="s">
        <v>320</v>
      </c>
      <c r="E26" s="14">
        <v>5.76315789473684</v>
      </c>
      <c r="F26" s="11">
        <v>190</v>
      </c>
      <c r="G26" s="14">
        <v>1095</v>
      </c>
      <c r="H26" s="33" t="s">
        <v>321</v>
      </c>
      <c r="I26" s="36"/>
    </row>
    <row r="27" s="21" customFormat="1" ht="18.75" spans="1:8">
      <c r="A27" s="11">
        <v>20</v>
      </c>
      <c r="B27" s="27" t="s">
        <v>322</v>
      </c>
      <c r="C27" s="32" t="s">
        <v>323</v>
      </c>
      <c r="D27" s="32" t="s">
        <v>324</v>
      </c>
      <c r="E27" s="14">
        <v>3.63157894736842</v>
      </c>
      <c r="F27" s="11">
        <v>190</v>
      </c>
      <c r="G27" s="14">
        <v>690</v>
      </c>
      <c r="H27" s="33" t="s">
        <v>325</v>
      </c>
    </row>
    <row r="28" s="21" customFormat="1" ht="18.75" spans="1:8">
      <c r="A28" s="11">
        <v>21</v>
      </c>
      <c r="B28" s="27" t="s">
        <v>326</v>
      </c>
      <c r="C28" s="32" t="s">
        <v>327</v>
      </c>
      <c r="D28" s="32" t="s">
        <v>328</v>
      </c>
      <c r="E28" s="14">
        <v>1.73684210526316</v>
      </c>
      <c r="F28" s="11">
        <v>190</v>
      </c>
      <c r="G28" s="14">
        <v>330</v>
      </c>
      <c r="H28" s="33" t="s">
        <v>329</v>
      </c>
    </row>
    <row r="29" s="21" customFormat="1" ht="18.75" spans="1:8">
      <c r="A29" s="11">
        <v>22</v>
      </c>
      <c r="B29" s="27" t="s">
        <v>330</v>
      </c>
      <c r="C29" s="32" t="s">
        <v>331</v>
      </c>
      <c r="D29" s="32" t="s">
        <v>332</v>
      </c>
      <c r="E29" s="14">
        <v>3</v>
      </c>
      <c r="F29" s="11">
        <v>190</v>
      </c>
      <c r="G29" s="14">
        <v>570</v>
      </c>
      <c r="H29" s="33" t="s">
        <v>333</v>
      </c>
    </row>
    <row r="30" s="21" customFormat="1" ht="18.75" spans="1:8">
      <c r="A30" s="11">
        <v>23</v>
      </c>
      <c r="B30" s="27" t="s">
        <v>334</v>
      </c>
      <c r="C30" s="32" t="s">
        <v>335</v>
      </c>
      <c r="D30" s="32" t="s">
        <v>336</v>
      </c>
      <c r="E30" s="14">
        <v>9.73684210526316</v>
      </c>
      <c r="F30" s="11">
        <v>190</v>
      </c>
      <c r="G30" s="14">
        <v>1850</v>
      </c>
      <c r="H30" s="33" t="s">
        <v>337</v>
      </c>
    </row>
    <row r="31" s="21" customFormat="1" ht="18.75" spans="1:8">
      <c r="A31" s="11">
        <v>24</v>
      </c>
      <c r="B31" s="27" t="s">
        <v>338</v>
      </c>
      <c r="C31" s="32" t="s">
        <v>339</v>
      </c>
      <c r="D31" s="32" t="s">
        <v>340</v>
      </c>
      <c r="E31" s="14">
        <v>7.80263157894737</v>
      </c>
      <c r="F31" s="11">
        <v>190</v>
      </c>
      <c r="G31" s="14">
        <v>1482.5</v>
      </c>
      <c r="H31" s="33" t="s">
        <v>341</v>
      </c>
    </row>
    <row r="32" s="21" customFormat="1" ht="18.75" spans="1:8">
      <c r="A32" s="11">
        <v>25</v>
      </c>
      <c r="B32" s="27" t="s">
        <v>342</v>
      </c>
      <c r="C32" s="32" t="s">
        <v>343</v>
      </c>
      <c r="D32" s="32" t="s">
        <v>344</v>
      </c>
      <c r="E32" s="14">
        <v>21.8552631578947</v>
      </c>
      <c r="F32" s="11">
        <v>190</v>
      </c>
      <c r="G32" s="14">
        <v>4152.5</v>
      </c>
      <c r="H32" s="33" t="s">
        <v>345</v>
      </c>
    </row>
    <row r="33" s="21" customFormat="1" ht="18.75" spans="1:8">
      <c r="A33" s="11">
        <v>26</v>
      </c>
      <c r="B33" s="27" t="s">
        <v>346</v>
      </c>
      <c r="C33" s="32" t="s">
        <v>347</v>
      </c>
      <c r="D33" s="32" t="s">
        <v>348</v>
      </c>
      <c r="E33" s="14">
        <v>7.26315789473684</v>
      </c>
      <c r="F33" s="11">
        <v>190</v>
      </c>
      <c r="G33" s="14">
        <v>1380</v>
      </c>
      <c r="H33" s="33" t="s">
        <v>349</v>
      </c>
    </row>
    <row r="34" s="21" customFormat="1" ht="18.75" spans="1:8">
      <c r="A34" s="11">
        <v>27</v>
      </c>
      <c r="B34" s="27" t="s">
        <v>350</v>
      </c>
      <c r="C34" s="32" t="s">
        <v>351</v>
      </c>
      <c r="D34" s="32" t="s">
        <v>352</v>
      </c>
      <c r="E34" s="14">
        <v>4.33421052631579</v>
      </c>
      <c r="F34" s="11">
        <v>190</v>
      </c>
      <c r="G34" s="14">
        <v>823.5</v>
      </c>
      <c r="H34" s="33" t="s">
        <v>353</v>
      </c>
    </row>
    <row r="35" s="21" customFormat="1" ht="18.75" spans="1:8">
      <c r="A35" s="11">
        <v>28</v>
      </c>
      <c r="B35" s="27" t="s">
        <v>354</v>
      </c>
      <c r="C35" s="32" t="s">
        <v>355</v>
      </c>
      <c r="D35" s="32" t="s">
        <v>356</v>
      </c>
      <c r="E35" s="14">
        <v>7</v>
      </c>
      <c r="F35" s="11">
        <v>190</v>
      </c>
      <c r="G35" s="14">
        <v>1330</v>
      </c>
      <c r="H35" s="33" t="s">
        <v>357</v>
      </c>
    </row>
    <row r="36" s="21" customFormat="1" ht="18.75" spans="1:8">
      <c r="A36" s="11">
        <v>29</v>
      </c>
      <c r="B36" s="27" t="s">
        <v>358</v>
      </c>
      <c r="C36" s="32" t="s">
        <v>359</v>
      </c>
      <c r="D36" s="32" t="s">
        <v>360</v>
      </c>
      <c r="E36" s="14">
        <v>7</v>
      </c>
      <c r="F36" s="11">
        <v>190</v>
      </c>
      <c r="G36" s="14">
        <v>1330</v>
      </c>
      <c r="H36" s="33" t="s">
        <v>361</v>
      </c>
    </row>
    <row r="37" s="21" customFormat="1" ht="18.75" spans="1:8">
      <c r="A37" s="11">
        <v>30</v>
      </c>
      <c r="B37" s="27" t="s">
        <v>362</v>
      </c>
      <c r="C37" s="32" t="s">
        <v>363</v>
      </c>
      <c r="D37" s="32" t="s">
        <v>364</v>
      </c>
      <c r="E37" s="14">
        <v>2.31578947368421</v>
      </c>
      <c r="F37" s="11">
        <v>190</v>
      </c>
      <c r="G37" s="14">
        <v>440</v>
      </c>
      <c r="H37" s="33" t="s">
        <v>365</v>
      </c>
    </row>
    <row r="38" s="21" customFormat="1" ht="18.75" spans="1:8">
      <c r="A38" s="11">
        <v>31</v>
      </c>
      <c r="B38" s="27" t="s">
        <v>366</v>
      </c>
      <c r="C38" s="32" t="s">
        <v>367</v>
      </c>
      <c r="D38" s="32" t="s">
        <v>368</v>
      </c>
      <c r="E38" s="14">
        <v>6.73684210526316</v>
      </c>
      <c r="F38" s="11">
        <v>190</v>
      </c>
      <c r="G38" s="14">
        <v>1280</v>
      </c>
      <c r="H38" s="33" t="s">
        <v>369</v>
      </c>
    </row>
    <row r="39" s="21" customFormat="1" ht="18.75" spans="1:8">
      <c r="A39" s="11">
        <v>32</v>
      </c>
      <c r="B39" s="27" t="s">
        <v>370</v>
      </c>
      <c r="C39" s="32" t="s">
        <v>371</v>
      </c>
      <c r="D39" s="32" t="s">
        <v>372</v>
      </c>
      <c r="E39" s="14">
        <v>8</v>
      </c>
      <c r="F39" s="11">
        <v>190</v>
      </c>
      <c r="G39" s="14">
        <v>1520</v>
      </c>
      <c r="H39" s="33" t="s">
        <v>373</v>
      </c>
    </row>
    <row r="40" s="21" customFormat="1" ht="18.75" spans="1:8">
      <c r="A40" s="11">
        <v>33</v>
      </c>
      <c r="B40" s="27" t="s">
        <v>374</v>
      </c>
      <c r="C40" s="32" t="s">
        <v>375</v>
      </c>
      <c r="D40" s="32" t="s">
        <v>376</v>
      </c>
      <c r="E40" s="14">
        <v>4.53947368421053</v>
      </c>
      <c r="F40" s="11">
        <v>190</v>
      </c>
      <c r="G40" s="14">
        <v>862.5</v>
      </c>
      <c r="H40" s="33" t="s">
        <v>377</v>
      </c>
    </row>
    <row r="41" s="21" customFormat="1" ht="18.75" spans="1:8">
      <c r="A41" s="11">
        <v>34</v>
      </c>
      <c r="B41" s="27" t="s">
        <v>378</v>
      </c>
      <c r="C41" s="32" t="s">
        <v>379</v>
      </c>
      <c r="D41" s="32" t="s">
        <v>380</v>
      </c>
      <c r="E41" s="14">
        <v>11</v>
      </c>
      <c r="F41" s="11">
        <v>190</v>
      </c>
      <c r="G41" s="14">
        <v>2090</v>
      </c>
      <c r="H41" s="33" t="s">
        <v>381</v>
      </c>
    </row>
    <row r="42" s="21" customFormat="1" ht="18.75" spans="1:8">
      <c r="A42" s="11">
        <v>35</v>
      </c>
      <c r="B42" s="27" t="s">
        <v>382</v>
      </c>
      <c r="C42" s="32" t="s">
        <v>383</v>
      </c>
      <c r="D42" s="32" t="s">
        <v>384</v>
      </c>
      <c r="E42" s="14">
        <v>3</v>
      </c>
      <c r="F42" s="11">
        <v>190</v>
      </c>
      <c r="G42" s="14">
        <v>570</v>
      </c>
      <c r="H42" s="33" t="s">
        <v>385</v>
      </c>
    </row>
    <row r="43" s="21" customFormat="1" ht="18.75" spans="1:8">
      <c r="A43" s="11">
        <v>36</v>
      </c>
      <c r="B43" s="27" t="s">
        <v>386</v>
      </c>
      <c r="C43" s="32" t="s">
        <v>387</v>
      </c>
      <c r="D43" s="32" t="s">
        <v>388</v>
      </c>
      <c r="E43" s="14">
        <v>4.23684210526316</v>
      </c>
      <c r="F43" s="11">
        <v>190</v>
      </c>
      <c r="G43" s="14">
        <v>805</v>
      </c>
      <c r="H43" s="33" t="s">
        <v>389</v>
      </c>
    </row>
    <row r="44" s="21" customFormat="1" ht="18.75" spans="1:8">
      <c r="A44" s="11">
        <v>37</v>
      </c>
      <c r="B44" s="27" t="s">
        <v>390</v>
      </c>
      <c r="C44" s="32" t="s">
        <v>391</v>
      </c>
      <c r="D44" s="32" t="s">
        <v>392</v>
      </c>
      <c r="E44" s="14">
        <v>3</v>
      </c>
      <c r="F44" s="11">
        <v>190</v>
      </c>
      <c r="G44" s="14">
        <v>570</v>
      </c>
      <c r="H44" s="33" t="s">
        <v>393</v>
      </c>
    </row>
    <row r="45" s="21" customFormat="1" ht="18.75" spans="1:8">
      <c r="A45" s="11">
        <v>38</v>
      </c>
      <c r="B45" s="27" t="s">
        <v>394</v>
      </c>
      <c r="C45" s="32" t="s">
        <v>395</v>
      </c>
      <c r="D45" s="32" t="s">
        <v>396</v>
      </c>
      <c r="E45" s="14">
        <v>3</v>
      </c>
      <c r="F45" s="11">
        <v>190</v>
      </c>
      <c r="G45" s="14">
        <v>570</v>
      </c>
      <c r="H45" s="33" t="s">
        <v>397</v>
      </c>
    </row>
    <row r="46" s="21" customFormat="1" ht="18.75" spans="1:8">
      <c r="A46" s="18"/>
      <c r="B46" s="19"/>
      <c r="C46" s="34"/>
      <c r="D46" s="35"/>
      <c r="E46" s="35"/>
      <c r="F46" s="25"/>
      <c r="G46" s="19"/>
      <c r="H46" s="20" t="s">
        <v>88</v>
      </c>
    </row>
    <row r="47" s="21" customFormat="1" ht="18.75" spans="1:8">
      <c r="A47" s="11">
        <v>39</v>
      </c>
      <c r="B47" s="27" t="s">
        <v>398</v>
      </c>
      <c r="C47" s="32" t="s">
        <v>399</v>
      </c>
      <c r="D47" s="32" t="s">
        <v>400</v>
      </c>
      <c r="E47" s="14">
        <v>5.63157894736842</v>
      </c>
      <c r="F47" s="11">
        <v>190</v>
      </c>
      <c r="G47" s="14">
        <v>1070</v>
      </c>
      <c r="H47" s="33" t="s">
        <v>401</v>
      </c>
    </row>
    <row r="48" s="21" customFormat="1" ht="18.75" spans="1:8">
      <c r="A48" s="11">
        <v>40</v>
      </c>
      <c r="B48" s="27" t="s">
        <v>402</v>
      </c>
      <c r="C48" s="32" t="s">
        <v>403</v>
      </c>
      <c r="D48" s="32" t="s">
        <v>404</v>
      </c>
      <c r="E48" s="14">
        <v>3.27894736842105</v>
      </c>
      <c r="F48" s="11">
        <v>190</v>
      </c>
      <c r="G48" s="14">
        <v>623</v>
      </c>
      <c r="H48" s="33" t="s">
        <v>405</v>
      </c>
    </row>
    <row r="49" ht="21.95" customHeight="1" spans="1:8">
      <c r="A49" s="7"/>
      <c r="B49" s="7" t="s">
        <v>241</v>
      </c>
      <c r="C49" s="10"/>
      <c r="D49" s="7"/>
      <c r="E49" s="16">
        <f>SUM(E7:E48)</f>
        <v>248.763157894737</v>
      </c>
      <c r="F49" s="7"/>
      <c r="G49" s="16">
        <f>SUM(G7:G48)</f>
        <v>47265</v>
      </c>
      <c r="H49" s="17"/>
    </row>
    <row r="50" ht="21.95" customHeight="1" spans="1:8">
      <c r="A50" s="18" t="s">
        <v>406</v>
      </c>
      <c r="B50" s="19"/>
      <c r="C50" s="19"/>
      <c r="D50" s="19"/>
      <c r="E50" s="19"/>
      <c r="F50" s="19"/>
      <c r="G50" s="19"/>
      <c r="H50" s="20" t="s">
        <v>88</v>
      </c>
    </row>
  </sheetData>
  <mergeCells count="12">
    <mergeCell ref="A1:H1"/>
    <mergeCell ref="A2:D2"/>
    <mergeCell ref="E2:F2"/>
    <mergeCell ref="A50:G50"/>
    <mergeCell ref="A3:A6"/>
    <mergeCell ref="B3:B6"/>
    <mergeCell ref="C3:C6"/>
    <mergeCell ref="D3:D6"/>
    <mergeCell ref="E3:E6"/>
    <mergeCell ref="F3:F6"/>
    <mergeCell ref="G3:G6"/>
    <mergeCell ref="H3:H6"/>
  </mergeCells>
  <pageMargins left="0.92" right="0.748031496062992" top="1.08" bottom="0.68" header="1.11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L12" sqref="L12"/>
    </sheetView>
  </sheetViews>
  <sheetFormatPr defaultColWidth="9" defaultRowHeight="13.5" outlineLevelCol="7"/>
  <cols>
    <col min="1" max="1" width="5.375" style="2" customWidth="1"/>
    <col min="2" max="2" width="16" customWidth="1"/>
    <col min="3" max="3" width="24.375" hidden="1" customWidth="1"/>
    <col min="4" max="4" width="15.625" customWidth="1"/>
    <col min="5" max="5" width="11.75" hidden="1" customWidth="1"/>
    <col min="6" max="6" width="9.5" style="2" customWidth="1"/>
    <col min="7" max="7" width="15.75" customWidth="1"/>
    <col min="8" max="8" width="25.875" hidden="1" customWidth="1"/>
  </cols>
  <sheetData>
    <row r="1" ht="22.5" customHeight="1" spans="1:8">
      <c r="A1" s="3" t="s">
        <v>243</v>
      </c>
      <c r="B1" s="3"/>
      <c r="C1" s="3"/>
      <c r="D1" s="3"/>
      <c r="E1" s="3"/>
      <c r="F1" s="3"/>
      <c r="G1" s="3"/>
      <c r="H1" s="3"/>
    </row>
    <row r="2" ht="18.75" spans="1:7">
      <c r="A2" s="4" t="s">
        <v>407</v>
      </c>
      <c r="B2" s="4"/>
      <c r="C2" s="4"/>
      <c r="D2" s="4"/>
      <c r="E2" s="5"/>
      <c r="F2" s="5"/>
      <c r="G2" s="6"/>
    </row>
    <row r="3" ht="14.1" customHeight="1" spans="1:8">
      <c r="A3" s="7" t="s">
        <v>2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245</v>
      </c>
    </row>
    <row r="4" ht="18.95" customHeight="1" spans="1:8">
      <c r="A4" s="7"/>
      <c r="B4" s="7"/>
      <c r="C4" s="9"/>
      <c r="D4" s="7"/>
      <c r="E4" s="7"/>
      <c r="F4" s="7"/>
      <c r="G4" s="7"/>
      <c r="H4" s="7"/>
    </row>
    <row r="5" ht="11.1" customHeight="1" spans="1:8">
      <c r="A5" s="7"/>
      <c r="B5" s="7"/>
      <c r="C5" s="9"/>
      <c r="D5" s="7"/>
      <c r="E5" s="7"/>
      <c r="F5" s="7"/>
      <c r="G5" s="7"/>
      <c r="H5" s="7"/>
    </row>
    <row r="6" ht="39" customHeight="1" spans="1:8">
      <c r="A6" s="7"/>
      <c r="B6" s="7"/>
      <c r="C6" s="10"/>
      <c r="D6" s="7"/>
      <c r="E6" s="7"/>
      <c r="F6" s="7"/>
      <c r="G6" s="7"/>
      <c r="H6" s="7"/>
    </row>
    <row r="7" ht="18.75" spans="1:8">
      <c r="A7" s="26">
        <v>1</v>
      </c>
      <c r="B7" s="27" t="s">
        <v>408</v>
      </c>
      <c r="C7" s="28" t="s">
        <v>409</v>
      </c>
      <c r="D7" s="28" t="s">
        <v>410</v>
      </c>
      <c r="E7" s="29">
        <v>7.99</v>
      </c>
      <c r="F7" s="29">
        <v>190</v>
      </c>
      <c r="G7" s="30">
        <v>1518.5</v>
      </c>
      <c r="H7" s="66" t="s">
        <v>411</v>
      </c>
    </row>
    <row r="8" ht="18.75" spans="1:8">
      <c r="A8" s="26">
        <v>2</v>
      </c>
      <c r="B8" s="27" t="s">
        <v>412</v>
      </c>
      <c r="C8" s="28" t="s">
        <v>413</v>
      </c>
      <c r="D8" s="28" t="s">
        <v>414</v>
      </c>
      <c r="E8" s="29">
        <v>9.95</v>
      </c>
      <c r="F8" s="29">
        <v>190</v>
      </c>
      <c r="G8" s="30">
        <v>1890.5</v>
      </c>
      <c r="H8" s="66" t="s">
        <v>415</v>
      </c>
    </row>
    <row r="9" ht="18.75" spans="1:8">
      <c r="A9" s="26">
        <v>3</v>
      </c>
      <c r="B9" s="27" t="s">
        <v>416</v>
      </c>
      <c r="C9" s="28" t="s">
        <v>417</v>
      </c>
      <c r="D9" s="28" t="s">
        <v>418</v>
      </c>
      <c r="E9" s="29">
        <v>5.03</v>
      </c>
      <c r="F9" s="29">
        <v>190</v>
      </c>
      <c r="G9" s="30">
        <v>955</v>
      </c>
      <c r="H9" s="66" t="s">
        <v>419</v>
      </c>
    </row>
    <row r="10" ht="18.75" spans="1:8">
      <c r="A10" s="26">
        <v>4</v>
      </c>
      <c r="B10" s="27" t="s">
        <v>420</v>
      </c>
      <c r="C10" s="28" t="s">
        <v>421</v>
      </c>
      <c r="D10" s="28" t="s">
        <v>422</v>
      </c>
      <c r="E10" s="29">
        <v>17.16</v>
      </c>
      <c r="F10" s="29">
        <v>190</v>
      </c>
      <c r="G10" s="30">
        <v>3259.5</v>
      </c>
      <c r="H10" s="66" t="s">
        <v>423</v>
      </c>
    </row>
    <row r="11" ht="21" customHeight="1" spans="1:8">
      <c r="A11" s="7"/>
      <c r="B11" s="7"/>
      <c r="C11" s="10"/>
      <c r="D11" s="7"/>
      <c r="E11" s="16">
        <v>40.12</v>
      </c>
      <c r="F11" s="7"/>
      <c r="G11" s="16">
        <f>SUM(G7:G10)</f>
        <v>7623.5</v>
      </c>
      <c r="H11" s="7"/>
    </row>
    <row r="12" ht="18.75" spans="1:8">
      <c r="A12" s="18" t="s">
        <v>424</v>
      </c>
      <c r="B12" s="19"/>
      <c r="C12" s="19"/>
      <c r="D12" s="19"/>
      <c r="E12" s="19"/>
      <c r="F12" s="19"/>
      <c r="G12" s="19"/>
      <c r="H12" s="20" t="s">
        <v>88</v>
      </c>
    </row>
  </sheetData>
  <mergeCells count="12">
    <mergeCell ref="A1:H1"/>
    <mergeCell ref="A2:D2"/>
    <mergeCell ref="E2:F2"/>
    <mergeCell ref="A12:G12"/>
    <mergeCell ref="A3:A6"/>
    <mergeCell ref="B3:B6"/>
    <mergeCell ref="C3:C6"/>
    <mergeCell ref="D3:D6"/>
    <mergeCell ref="E3:E6"/>
    <mergeCell ref="F3:F6"/>
    <mergeCell ref="G3:G6"/>
    <mergeCell ref="H3:H6"/>
  </mergeCells>
  <pageMargins left="1.04" right="0.75" top="1.16" bottom="1" header="0.77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I7" sqref="D$1:D$1048576 I$1:I$1048576"/>
    </sheetView>
  </sheetViews>
  <sheetFormatPr defaultColWidth="9" defaultRowHeight="13.5"/>
  <cols>
    <col min="1" max="1" width="4.125" style="2" customWidth="1"/>
    <col min="2" max="2" width="8.875" style="2" hidden="1" customWidth="1"/>
    <col min="3" max="3" width="18.75" customWidth="1"/>
    <col min="4" max="4" width="25.75" hidden="1" customWidth="1"/>
    <col min="5" max="5" width="17.25" customWidth="1"/>
    <col min="6" max="6" width="12.625" customWidth="1"/>
    <col min="7" max="7" width="13.125" style="2" customWidth="1"/>
    <col min="8" max="8" width="13.25"/>
    <col min="9" max="9" width="27.75" hidden="1" customWidth="1"/>
  </cols>
  <sheetData>
    <row r="1" ht="24" spans="1:9">
      <c r="A1" s="3" t="s">
        <v>243</v>
      </c>
      <c r="B1" s="3"/>
      <c r="C1" s="3"/>
      <c r="D1" s="3"/>
      <c r="E1" s="3"/>
      <c r="F1" s="3"/>
      <c r="G1" s="3"/>
      <c r="H1" s="3"/>
      <c r="I1" s="3"/>
    </row>
    <row r="2" ht="18.75" spans="1:8">
      <c r="A2" s="4" t="s">
        <v>425</v>
      </c>
      <c r="B2" s="4"/>
      <c r="C2" s="4"/>
      <c r="D2" s="4"/>
      <c r="E2" s="4"/>
      <c r="F2" s="5"/>
      <c r="G2" s="5"/>
      <c r="H2" s="6"/>
    </row>
    <row r="3" ht="14.1" customHeight="1" spans="1:9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426</v>
      </c>
    </row>
    <row r="4" ht="18.95" customHeight="1" spans="1:9">
      <c r="A4" s="7"/>
      <c r="B4" s="7"/>
      <c r="C4" s="7"/>
      <c r="D4" s="9"/>
      <c r="E4" s="7"/>
      <c r="F4" s="7"/>
      <c r="G4" s="7"/>
      <c r="H4" s="7"/>
      <c r="I4" s="7"/>
    </row>
    <row r="5" ht="11.1" customHeight="1" spans="1:9">
      <c r="A5" s="7"/>
      <c r="B5" s="7"/>
      <c r="C5" s="7"/>
      <c r="D5" s="9"/>
      <c r="E5" s="7"/>
      <c r="F5" s="7"/>
      <c r="G5" s="7"/>
      <c r="H5" s="7"/>
      <c r="I5" s="7"/>
    </row>
    <row r="6" ht="30" customHeight="1" spans="1:9">
      <c r="A6" s="7"/>
      <c r="B6" s="7"/>
      <c r="C6" s="7"/>
      <c r="D6" s="10"/>
      <c r="E6" s="7"/>
      <c r="F6" s="7"/>
      <c r="G6" s="7"/>
      <c r="H6" s="7"/>
      <c r="I6" s="7"/>
    </row>
    <row r="7" s="21" customFormat="1" ht="18.75" spans="1:9">
      <c r="A7" s="11">
        <v>1</v>
      </c>
      <c r="B7" s="11" t="s">
        <v>11</v>
      </c>
      <c r="C7" s="12" t="s">
        <v>427</v>
      </c>
      <c r="D7" s="13" t="s">
        <v>428</v>
      </c>
      <c r="E7" s="13" t="s">
        <v>429</v>
      </c>
      <c r="F7" s="14">
        <v>7</v>
      </c>
      <c r="G7" s="11">
        <v>190</v>
      </c>
      <c r="H7" s="14">
        <v>1330</v>
      </c>
      <c r="I7" s="68" t="s">
        <v>430</v>
      </c>
    </row>
    <row r="8" s="21" customFormat="1" ht="18.75" spans="1:9">
      <c r="A8" s="11">
        <v>2</v>
      </c>
      <c r="B8" s="11" t="s">
        <v>11</v>
      </c>
      <c r="C8" s="12" t="s">
        <v>431</v>
      </c>
      <c r="D8" s="13" t="s">
        <v>432</v>
      </c>
      <c r="E8" s="13" t="s">
        <v>433</v>
      </c>
      <c r="F8" s="14">
        <v>3</v>
      </c>
      <c r="G8" s="11">
        <v>190</v>
      </c>
      <c r="H8" s="14">
        <v>570</v>
      </c>
      <c r="I8" s="68" t="s">
        <v>434</v>
      </c>
    </row>
    <row r="9" s="21" customFormat="1" ht="18.75" spans="1:9">
      <c r="A9" s="11">
        <v>3</v>
      </c>
      <c r="B9" s="11" t="s">
        <v>11</v>
      </c>
      <c r="C9" s="12" t="s">
        <v>435</v>
      </c>
      <c r="D9" s="13" t="s">
        <v>436</v>
      </c>
      <c r="E9" s="13" t="s">
        <v>437</v>
      </c>
      <c r="F9" s="14">
        <v>3.29</v>
      </c>
      <c r="G9" s="11">
        <v>190</v>
      </c>
      <c r="H9" s="14">
        <v>625.5</v>
      </c>
      <c r="I9" s="68" t="s">
        <v>438</v>
      </c>
    </row>
    <row r="10" s="21" customFormat="1" ht="18.75" spans="1:9">
      <c r="A10" s="11">
        <v>4</v>
      </c>
      <c r="B10" s="11" t="s">
        <v>11</v>
      </c>
      <c r="C10" s="12" t="s">
        <v>439</v>
      </c>
      <c r="D10" s="13" t="s">
        <v>440</v>
      </c>
      <c r="E10" s="13" t="s">
        <v>441</v>
      </c>
      <c r="F10" s="14">
        <v>10</v>
      </c>
      <c r="G10" s="11">
        <v>190</v>
      </c>
      <c r="H10" s="14">
        <v>1900</v>
      </c>
      <c r="I10" s="68" t="s">
        <v>442</v>
      </c>
    </row>
    <row r="11" s="21" customFormat="1" ht="18.75" spans="1:9">
      <c r="A11" s="11">
        <v>5</v>
      </c>
      <c r="B11" s="11" t="s">
        <v>11</v>
      </c>
      <c r="C11" s="12" t="s">
        <v>443</v>
      </c>
      <c r="D11" s="13" t="s">
        <v>444</v>
      </c>
      <c r="E11" s="13" t="s">
        <v>445</v>
      </c>
      <c r="F11" s="14">
        <v>5</v>
      </c>
      <c r="G11" s="11">
        <v>190</v>
      </c>
      <c r="H11" s="14">
        <v>950</v>
      </c>
      <c r="I11" s="68" t="s">
        <v>446</v>
      </c>
    </row>
    <row r="12" s="21" customFormat="1" ht="18.75" spans="1:9">
      <c r="A12" s="11">
        <v>6</v>
      </c>
      <c r="B12" s="11" t="s">
        <v>11</v>
      </c>
      <c r="C12" s="12" t="s">
        <v>447</v>
      </c>
      <c r="D12" s="13" t="s">
        <v>448</v>
      </c>
      <c r="E12" s="13" t="s">
        <v>449</v>
      </c>
      <c r="F12" s="14">
        <v>1.84</v>
      </c>
      <c r="G12" s="11">
        <v>190</v>
      </c>
      <c r="H12" s="14">
        <v>349.5</v>
      </c>
      <c r="I12" s="68" t="s">
        <v>450</v>
      </c>
    </row>
    <row r="13" s="21" customFormat="1" ht="18.75" spans="1:9">
      <c r="A13" s="11">
        <v>7</v>
      </c>
      <c r="B13" s="11" t="s">
        <v>11</v>
      </c>
      <c r="C13" s="12" t="s">
        <v>451</v>
      </c>
      <c r="D13" s="13" t="s">
        <v>452</v>
      </c>
      <c r="E13" s="13" t="s">
        <v>453</v>
      </c>
      <c r="F13" s="14">
        <v>5</v>
      </c>
      <c r="G13" s="11">
        <v>190</v>
      </c>
      <c r="H13" s="14">
        <v>950</v>
      </c>
      <c r="I13" s="68" t="s">
        <v>454</v>
      </c>
    </row>
    <row r="14" s="21" customFormat="1" ht="18.75" spans="1:9">
      <c r="A14" s="11">
        <v>8</v>
      </c>
      <c r="B14" s="11" t="s">
        <v>11</v>
      </c>
      <c r="C14" s="12" t="s">
        <v>455</v>
      </c>
      <c r="D14" s="13" t="s">
        <v>456</v>
      </c>
      <c r="E14" s="13" t="s">
        <v>457</v>
      </c>
      <c r="F14" s="14">
        <v>4.11</v>
      </c>
      <c r="G14" s="11">
        <v>190</v>
      </c>
      <c r="H14" s="14">
        <v>780</v>
      </c>
      <c r="I14" s="68" t="s">
        <v>458</v>
      </c>
    </row>
    <row r="15" s="21" customFormat="1" ht="18.75" spans="1:9">
      <c r="A15" s="11">
        <v>9</v>
      </c>
      <c r="B15" s="11" t="s">
        <v>11</v>
      </c>
      <c r="C15" s="12" t="s">
        <v>459</v>
      </c>
      <c r="D15" s="13" t="s">
        <v>460</v>
      </c>
      <c r="E15" s="13" t="s">
        <v>461</v>
      </c>
      <c r="F15" s="14">
        <v>5</v>
      </c>
      <c r="G15" s="11">
        <v>190</v>
      </c>
      <c r="H15" s="14">
        <v>950</v>
      </c>
      <c r="I15" s="68" t="s">
        <v>462</v>
      </c>
    </row>
    <row r="16" s="21" customFormat="1" ht="18.75" spans="1:9">
      <c r="A16" s="11">
        <v>10</v>
      </c>
      <c r="B16" s="11" t="s">
        <v>11</v>
      </c>
      <c r="C16" s="12" t="s">
        <v>463</v>
      </c>
      <c r="D16" s="13" t="s">
        <v>464</v>
      </c>
      <c r="E16" s="13" t="s">
        <v>465</v>
      </c>
      <c r="F16" s="14">
        <v>3.52</v>
      </c>
      <c r="G16" s="11">
        <v>190</v>
      </c>
      <c r="H16" s="14">
        <v>668.5</v>
      </c>
      <c r="I16" s="68" t="s">
        <v>466</v>
      </c>
    </row>
    <row r="17" s="21" customFormat="1" ht="18.75" spans="1:9">
      <c r="A17" s="11">
        <v>11</v>
      </c>
      <c r="B17" s="11" t="s">
        <v>11</v>
      </c>
      <c r="C17" s="12" t="s">
        <v>467</v>
      </c>
      <c r="D17" s="13" t="s">
        <v>468</v>
      </c>
      <c r="E17" s="13" t="s">
        <v>469</v>
      </c>
      <c r="F17" s="14">
        <v>38</v>
      </c>
      <c r="G17" s="11">
        <v>190</v>
      </c>
      <c r="H17" s="14">
        <v>7220</v>
      </c>
      <c r="I17" s="68" t="s">
        <v>470</v>
      </c>
    </row>
    <row r="18" s="21" customFormat="1" ht="18.75" spans="1:9">
      <c r="A18" s="11">
        <v>12</v>
      </c>
      <c r="B18" s="11" t="s">
        <v>11</v>
      </c>
      <c r="C18" s="12" t="s">
        <v>471</v>
      </c>
      <c r="D18" s="13" t="s">
        <v>472</v>
      </c>
      <c r="E18" s="13" t="s">
        <v>473</v>
      </c>
      <c r="F18" s="14">
        <v>3</v>
      </c>
      <c r="G18" s="11">
        <v>190</v>
      </c>
      <c r="H18" s="14">
        <v>570</v>
      </c>
      <c r="I18" s="68" t="s">
        <v>474</v>
      </c>
    </row>
    <row r="19" s="21" customFormat="1" ht="18.75" spans="1:9">
      <c r="A19" s="11">
        <v>13</v>
      </c>
      <c r="B19" s="11" t="s">
        <v>11</v>
      </c>
      <c r="C19" s="12" t="s">
        <v>475</v>
      </c>
      <c r="D19" s="13" t="s">
        <v>476</v>
      </c>
      <c r="E19" s="13" t="s">
        <v>477</v>
      </c>
      <c r="F19" s="14">
        <v>7</v>
      </c>
      <c r="G19" s="11">
        <v>190</v>
      </c>
      <c r="H19" s="14">
        <v>1330</v>
      </c>
      <c r="I19" s="68" t="s">
        <v>478</v>
      </c>
    </row>
    <row r="20" s="21" customFormat="1" ht="18.75" spans="1:9">
      <c r="A20" s="11">
        <v>15</v>
      </c>
      <c r="B20" s="11" t="s">
        <v>11</v>
      </c>
      <c r="C20" s="12" t="s">
        <v>479</v>
      </c>
      <c r="D20" s="13" t="s">
        <v>480</v>
      </c>
      <c r="E20" s="13" t="s">
        <v>481</v>
      </c>
      <c r="F20" s="14">
        <v>3</v>
      </c>
      <c r="G20" s="11">
        <v>190</v>
      </c>
      <c r="H20" s="14">
        <v>570</v>
      </c>
      <c r="I20" s="68" t="s">
        <v>482</v>
      </c>
    </row>
    <row r="21" s="21" customFormat="1" ht="18.75" spans="1:9">
      <c r="A21" s="11">
        <v>16</v>
      </c>
      <c r="B21" s="11" t="s">
        <v>11</v>
      </c>
      <c r="C21" s="12" t="s">
        <v>483</v>
      </c>
      <c r="D21" s="13" t="s">
        <v>484</v>
      </c>
      <c r="E21" s="13" t="s">
        <v>485</v>
      </c>
      <c r="F21" s="14">
        <v>4</v>
      </c>
      <c r="G21" s="11">
        <v>190</v>
      </c>
      <c r="H21" s="14">
        <v>760</v>
      </c>
      <c r="I21" s="68" t="s">
        <v>486</v>
      </c>
    </row>
    <row r="22" s="21" customFormat="1" ht="18.75" spans="1:9">
      <c r="A22" s="11">
        <v>17</v>
      </c>
      <c r="B22" s="11" t="s">
        <v>11</v>
      </c>
      <c r="C22" s="12" t="s">
        <v>487</v>
      </c>
      <c r="D22" s="13" t="s">
        <v>488</v>
      </c>
      <c r="E22" s="13" t="s">
        <v>489</v>
      </c>
      <c r="F22" s="14">
        <v>4.83</v>
      </c>
      <c r="G22" s="11">
        <v>190</v>
      </c>
      <c r="H22" s="14">
        <v>917.5</v>
      </c>
      <c r="I22" s="68" t="s">
        <v>490</v>
      </c>
    </row>
    <row r="23" s="21" customFormat="1" ht="18.75" spans="1:9">
      <c r="A23" s="11">
        <v>18</v>
      </c>
      <c r="B23" s="11" t="s">
        <v>11</v>
      </c>
      <c r="C23" s="12" t="s">
        <v>491</v>
      </c>
      <c r="D23" s="13" t="s">
        <v>492</v>
      </c>
      <c r="E23" s="13" t="s">
        <v>493</v>
      </c>
      <c r="F23" s="14">
        <v>3.18</v>
      </c>
      <c r="G23" s="11">
        <v>190</v>
      </c>
      <c r="H23" s="14">
        <v>605</v>
      </c>
      <c r="I23" s="68" t="s">
        <v>494</v>
      </c>
    </row>
    <row r="24" s="21" customFormat="1" ht="18.75" spans="1:9">
      <c r="A24" s="11">
        <v>19</v>
      </c>
      <c r="B24" s="11" t="s">
        <v>11</v>
      </c>
      <c r="C24" s="12" t="s">
        <v>495</v>
      </c>
      <c r="D24" s="13" t="s">
        <v>496</v>
      </c>
      <c r="E24" s="13" t="s">
        <v>497</v>
      </c>
      <c r="F24" s="14">
        <v>6</v>
      </c>
      <c r="G24" s="11">
        <v>190</v>
      </c>
      <c r="H24" s="14">
        <v>1140</v>
      </c>
      <c r="I24" s="68" t="s">
        <v>498</v>
      </c>
    </row>
    <row r="25" ht="23.25" customHeight="1" spans="1:9">
      <c r="A25" s="7"/>
      <c r="B25" s="7"/>
      <c r="C25" s="7" t="s">
        <v>241</v>
      </c>
      <c r="D25" s="10"/>
      <c r="E25" s="7"/>
      <c r="F25" s="16">
        <f>SUM(F7:F24)</f>
        <v>116.77</v>
      </c>
      <c r="G25" s="7"/>
      <c r="H25" s="16">
        <f>SUM(H7:H24)</f>
        <v>22186</v>
      </c>
      <c r="I25" s="17"/>
    </row>
    <row r="26" ht="18.75" spans="1:9">
      <c r="A26" s="18" t="s">
        <v>499</v>
      </c>
      <c r="B26" s="19"/>
      <c r="C26" s="19"/>
      <c r="D26" s="19"/>
      <c r="E26" s="19"/>
      <c r="F26" s="19"/>
      <c r="G26" s="19"/>
      <c r="H26" s="25" t="s">
        <v>88</v>
      </c>
      <c r="I26" s="20"/>
    </row>
  </sheetData>
  <mergeCells count="14">
    <mergeCell ref="A1:I1"/>
    <mergeCell ref="A2:E2"/>
    <mergeCell ref="F2:G2"/>
    <mergeCell ref="A26:G26"/>
    <mergeCell ref="H26:I26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75" right="0.75" top="0.8" bottom="0.47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H2" sqref="C$1:C$1048576 H$1:H$1048576"/>
    </sheetView>
  </sheetViews>
  <sheetFormatPr defaultColWidth="9" defaultRowHeight="13.5"/>
  <cols>
    <col min="1" max="1" width="4.125" style="2" customWidth="1"/>
    <col min="2" max="2" width="14.125" customWidth="1"/>
    <col min="3" max="3" width="25.75" hidden="1" customWidth="1"/>
    <col min="4" max="4" width="16" customWidth="1"/>
    <col min="5" max="5" width="14.875" customWidth="1"/>
    <col min="6" max="6" width="12.25" style="2" customWidth="1"/>
    <col min="7" max="7" width="15.125" customWidth="1"/>
    <col min="8" max="8" width="26.125" hidden="1" customWidth="1"/>
  </cols>
  <sheetData>
    <row r="1" ht="22.5" customHeight="1" spans="1:8">
      <c r="A1" s="3" t="s">
        <v>243</v>
      </c>
      <c r="B1" s="3"/>
      <c r="C1" s="3"/>
      <c r="D1" s="3"/>
      <c r="E1" s="3"/>
      <c r="F1" s="3"/>
      <c r="G1" s="3"/>
      <c r="H1" s="3"/>
    </row>
    <row r="2" ht="18.75" spans="1:7">
      <c r="A2" s="4" t="s">
        <v>500</v>
      </c>
      <c r="B2" s="4"/>
      <c r="C2" s="4"/>
      <c r="D2" s="4"/>
      <c r="E2" s="5"/>
      <c r="F2" s="5"/>
      <c r="G2" s="6"/>
    </row>
    <row r="3" spans="1:8">
      <c r="A3" s="7" t="s">
        <v>2</v>
      </c>
      <c r="B3" s="7" t="s">
        <v>4</v>
      </c>
      <c r="C3" s="8" t="s">
        <v>5</v>
      </c>
      <c r="D3" s="7" t="s">
        <v>6</v>
      </c>
      <c r="E3" s="7" t="s">
        <v>501</v>
      </c>
      <c r="F3" s="7" t="s">
        <v>8</v>
      </c>
      <c r="G3" s="7" t="s">
        <v>502</v>
      </c>
      <c r="H3" s="7" t="s">
        <v>245</v>
      </c>
    </row>
    <row r="4" spans="1:8">
      <c r="A4" s="7"/>
      <c r="B4" s="7"/>
      <c r="C4" s="9"/>
      <c r="D4" s="7"/>
      <c r="E4" s="7"/>
      <c r="F4" s="7"/>
      <c r="G4" s="7"/>
      <c r="H4" s="7"/>
    </row>
    <row r="5" spans="1:8">
      <c r="A5" s="7"/>
      <c r="B5" s="7"/>
      <c r="C5" s="9"/>
      <c r="D5" s="7"/>
      <c r="E5" s="7"/>
      <c r="F5" s="7"/>
      <c r="G5" s="7"/>
      <c r="H5" s="7"/>
    </row>
    <row r="6" spans="1:8">
      <c r="A6" s="7"/>
      <c r="B6" s="7"/>
      <c r="C6" s="10"/>
      <c r="D6" s="7"/>
      <c r="E6" s="7"/>
      <c r="F6" s="7"/>
      <c r="G6" s="7"/>
      <c r="H6" s="7"/>
    </row>
    <row r="7" s="1" customFormat="1" ht="18.75" spans="1:8">
      <c r="A7" s="11">
        <v>1</v>
      </c>
      <c r="B7" s="12" t="s">
        <v>503</v>
      </c>
      <c r="C7" s="13" t="s">
        <v>504</v>
      </c>
      <c r="D7" s="13" t="s">
        <v>505</v>
      </c>
      <c r="E7" s="14">
        <v>1.58</v>
      </c>
      <c r="F7" s="11">
        <v>190</v>
      </c>
      <c r="G7" s="14">
        <v>300</v>
      </c>
      <c r="H7" s="23" t="s">
        <v>506</v>
      </c>
    </row>
    <row r="8" s="1" customFormat="1" ht="18.75" spans="1:8">
      <c r="A8" s="11">
        <v>2</v>
      </c>
      <c r="B8" s="12" t="s">
        <v>507</v>
      </c>
      <c r="C8" s="13" t="s">
        <v>508</v>
      </c>
      <c r="D8" s="13" t="s">
        <v>509</v>
      </c>
      <c r="E8" s="14">
        <v>2.79</v>
      </c>
      <c r="F8" s="11">
        <v>190</v>
      </c>
      <c r="G8" s="14">
        <v>529.5</v>
      </c>
      <c r="H8" s="23" t="s">
        <v>510</v>
      </c>
    </row>
    <row r="9" s="1" customFormat="1" ht="18.75" spans="1:8">
      <c r="A9" s="11">
        <v>3</v>
      </c>
      <c r="B9" s="12" t="s">
        <v>511</v>
      </c>
      <c r="C9" s="13" t="s">
        <v>512</v>
      </c>
      <c r="D9" s="13" t="s">
        <v>513</v>
      </c>
      <c r="E9" s="14">
        <v>4.46</v>
      </c>
      <c r="F9" s="11">
        <v>190</v>
      </c>
      <c r="G9" s="14">
        <v>847.5</v>
      </c>
      <c r="H9" s="23" t="s">
        <v>514</v>
      </c>
    </row>
    <row r="10" s="1" customFormat="1" ht="18.75" spans="1:8">
      <c r="A10" s="11">
        <v>4</v>
      </c>
      <c r="B10" s="12" t="s">
        <v>515</v>
      </c>
      <c r="C10" s="13" t="s">
        <v>516</v>
      </c>
      <c r="D10" s="13" t="s">
        <v>517</v>
      </c>
      <c r="E10" s="14">
        <v>7.98</v>
      </c>
      <c r="F10" s="11">
        <v>190</v>
      </c>
      <c r="G10" s="14">
        <v>1516</v>
      </c>
      <c r="H10" s="23" t="s">
        <v>518</v>
      </c>
    </row>
    <row r="11" s="1" customFormat="1" ht="18.75" spans="1:8">
      <c r="A11" s="11">
        <v>5</v>
      </c>
      <c r="B11" s="12" t="s">
        <v>519</v>
      </c>
      <c r="C11" s="13" t="s">
        <v>520</v>
      </c>
      <c r="D11" s="13" t="s">
        <v>521</v>
      </c>
      <c r="E11" s="14">
        <v>4.34</v>
      </c>
      <c r="F11" s="11">
        <v>190</v>
      </c>
      <c r="G11" s="14">
        <v>825</v>
      </c>
      <c r="H11" s="23" t="s">
        <v>522</v>
      </c>
    </row>
    <row r="12" s="1" customFormat="1" ht="18.75" spans="1:8">
      <c r="A12" s="11">
        <v>6</v>
      </c>
      <c r="B12" s="12" t="s">
        <v>523</v>
      </c>
      <c r="C12" s="13" t="s">
        <v>524</v>
      </c>
      <c r="D12" s="13" t="s">
        <v>525</v>
      </c>
      <c r="E12" s="14">
        <v>2.33</v>
      </c>
      <c r="F12" s="11">
        <v>190</v>
      </c>
      <c r="G12" s="14">
        <v>443</v>
      </c>
      <c r="H12" s="66" t="s">
        <v>526</v>
      </c>
    </row>
    <row r="13" s="1" customFormat="1" ht="18.75" spans="1:8">
      <c r="A13" s="11">
        <v>7</v>
      </c>
      <c r="B13" s="12" t="s">
        <v>527</v>
      </c>
      <c r="C13" s="13" t="s">
        <v>528</v>
      </c>
      <c r="D13" s="13" t="s">
        <v>529</v>
      </c>
      <c r="E13" s="14">
        <v>36</v>
      </c>
      <c r="F13" s="11">
        <v>190</v>
      </c>
      <c r="G13" s="14">
        <v>6840</v>
      </c>
      <c r="H13" s="23" t="s">
        <v>530</v>
      </c>
    </row>
    <row r="14" s="1" customFormat="1" ht="18.75" spans="1:8">
      <c r="A14" s="11">
        <v>8</v>
      </c>
      <c r="B14" s="12" t="s">
        <v>531</v>
      </c>
      <c r="C14" s="13" t="s">
        <v>532</v>
      </c>
      <c r="D14" s="13" t="s">
        <v>533</v>
      </c>
      <c r="E14" s="14">
        <v>18.41</v>
      </c>
      <c r="F14" s="11">
        <v>190</v>
      </c>
      <c r="G14" s="14">
        <v>3497.5</v>
      </c>
      <c r="H14" s="23" t="s">
        <v>534</v>
      </c>
    </row>
    <row r="15" s="1" customFormat="1" ht="18.75" spans="1:8">
      <c r="A15" s="11">
        <v>9</v>
      </c>
      <c r="B15" s="12" t="s">
        <v>535</v>
      </c>
      <c r="C15" s="13" t="s">
        <v>536</v>
      </c>
      <c r="D15" s="13" t="s">
        <v>537</v>
      </c>
      <c r="E15" s="14">
        <v>31.34</v>
      </c>
      <c r="F15" s="11">
        <v>190</v>
      </c>
      <c r="G15" s="14">
        <v>5955</v>
      </c>
      <c r="H15" s="23" t="s">
        <v>538</v>
      </c>
    </row>
    <row r="16" s="1" customFormat="1" ht="18.75" spans="1:8">
      <c r="A16" s="11">
        <v>10</v>
      </c>
      <c r="B16" s="12" t="s">
        <v>539</v>
      </c>
      <c r="C16" s="13" t="s">
        <v>540</v>
      </c>
      <c r="D16" s="13" t="s">
        <v>541</v>
      </c>
      <c r="E16" s="14">
        <v>2.92</v>
      </c>
      <c r="F16" s="11">
        <v>190</v>
      </c>
      <c r="G16" s="14">
        <v>555</v>
      </c>
      <c r="H16" s="23" t="s">
        <v>542</v>
      </c>
    </row>
    <row r="17" s="1" customFormat="1" ht="18.75" spans="1:8">
      <c r="A17" s="11">
        <v>11</v>
      </c>
      <c r="B17" s="12" t="s">
        <v>543</v>
      </c>
      <c r="C17" s="13" t="s">
        <v>544</v>
      </c>
      <c r="D17" s="13" t="s">
        <v>545</v>
      </c>
      <c r="E17" s="14">
        <v>2.11</v>
      </c>
      <c r="F17" s="11">
        <v>190</v>
      </c>
      <c r="G17" s="14">
        <v>400</v>
      </c>
      <c r="H17" s="23" t="s">
        <v>546</v>
      </c>
    </row>
    <row r="18" s="1" customFormat="1" ht="18.75" spans="1:8">
      <c r="A18" s="11">
        <v>12</v>
      </c>
      <c r="B18" s="12" t="s">
        <v>547</v>
      </c>
      <c r="C18" s="13" t="s">
        <v>548</v>
      </c>
      <c r="D18" s="13" t="s">
        <v>549</v>
      </c>
      <c r="E18" s="14">
        <v>5.78</v>
      </c>
      <c r="F18" s="11">
        <v>190</v>
      </c>
      <c r="G18" s="14">
        <v>1098</v>
      </c>
      <c r="H18" s="23" t="s">
        <v>550</v>
      </c>
    </row>
    <row r="19" s="1" customFormat="1" ht="18.75" spans="1:8">
      <c r="A19" s="11">
        <v>13</v>
      </c>
      <c r="B19" s="12" t="s">
        <v>551</v>
      </c>
      <c r="C19" s="13" t="s">
        <v>552</v>
      </c>
      <c r="D19" s="13" t="s">
        <v>553</v>
      </c>
      <c r="E19" s="14">
        <v>31</v>
      </c>
      <c r="F19" s="11">
        <v>190</v>
      </c>
      <c r="G19" s="14">
        <v>5890</v>
      </c>
      <c r="H19" s="23" t="s">
        <v>554</v>
      </c>
    </row>
    <row r="20" s="1" customFormat="1" ht="18.75" spans="1:8">
      <c r="A20" s="11">
        <v>14</v>
      </c>
      <c r="B20" s="12" t="s">
        <v>555</v>
      </c>
      <c r="C20" s="13" t="s">
        <v>556</v>
      </c>
      <c r="D20" s="13" t="s">
        <v>557</v>
      </c>
      <c r="E20" s="14">
        <v>11.62</v>
      </c>
      <c r="F20" s="11">
        <v>190</v>
      </c>
      <c r="G20" s="14">
        <v>2208.5</v>
      </c>
      <c r="H20" s="23" t="s">
        <v>558</v>
      </c>
    </row>
    <row r="21" ht="18.75" spans="1:9">
      <c r="A21" s="7"/>
      <c r="B21" s="7" t="s">
        <v>241</v>
      </c>
      <c r="C21" s="10"/>
      <c r="D21" s="7"/>
      <c r="E21" s="16">
        <f>SUM(E7:E20)</f>
        <v>162.66</v>
      </c>
      <c r="F21" s="7"/>
      <c r="G21" s="16">
        <f>SUM(G7:G20)</f>
        <v>30905</v>
      </c>
      <c r="H21" s="7"/>
      <c r="I21" s="24"/>
    </row>
    <row r="22" ht="18.75" spans="1:9">
      <c r="A22" s="18" t="s">
        <v>559</v>
      </c>
      <c r="B22" s="19"/>
      <c r="C22" s="19"/>
      <c r="D22" s="19"/>
      <c r="E22" s="19"/>
      <c r="F22" s="19"/>
      <c r="G22" s="19"/>
      <c r="H22" s="20" t="s">
        <v>88</v>
      </c>
      <c r="I22" s="24"/>
    </row>
    <row r="23" spans="9:9">
      <c r="I23" s="24"/>
    </row>
  </sheetData>
  <mergeCells count="12">
    <mergeCell ref="A1:H1"/>
    <mergeCell ref="A2:D2"/>
    <mergeCell ref="E2:F2"/>
    <mergeCell ref="A22:G22"/>
    <mergeCell ref="A3:A6"/>
    <mergeCell ref="B3:B6"/>
    <mergeCell ref="C3:C6"/>
    <mergeCell ref="D3:D6"/>
    <mergeCell ref="E3:E6"/>
    <mergeCell ref="F3:F6"/>
    <mergeCell ref="G3:G6"/>
    <mergeCell ref="H3:H6"/>
  </mergeCells>
  <pageMargins left="0.96" right="0.748031496062992" top="1" bottom="0.25" header="0.38" footer="0.1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2" sqref="C$1:C$1048576 H$1:H$1048576"/>
    </sheetView>
  </sheetViews>
  <sheetFormatPr defaultColWidth="9" defaultRowHeight="13.5" outlineLevelCol="7"/>
  <cols>
    <col min="1" max="1" width="6.5" style="2" customWidth="1"/>
    <col min="2" max="2" width="11.125" customWidth="1"/>
    <col min="3" max="3" width="25.75" hidden="1" customWidth="1"/>
    <col min="4" max="4" width="16" customWidth="1"/>
    <col min="5" max="5" width="12.375" customWidth="1"/>
    <col min="6" max="6" width="11.625" style="2" customWidth="1"/>
    <col min="7" max="7" width="13.25" customWidth="1"/>
    <col min="8" max="8" width="35.125" hidden="1" customWidth="1"/>
  </cols>
  <sheetData>
    <row r="1" ht="24" spans="1:8">
      <c r="A1" s="3" t="s">
        <v>243</v>
      </c>
      <c r="B1" s="3"/>
      <c r="C1" s="3"/>
      <c r="D1" s="3"/>
      <c r="E1" s="3"/>
      <c r="F1" s="3"/>
      <c r="G1" s="3"/>
      <c r="H1" s="3"/>
    </row>
    <row r="2" ht="18.75" spans="1:7">
      <c r="A2" s="4" t="s">
        <v>560</v>
      </c>
      <c r="B2" s="4"/>
      <c r="C2" s="4"/>
      <c r="D2" s="4"/>
      <c r="E2" s="5"/>
      <c r="F2" s="5"/>
      <c r="G2" s="6"/>
    </row>
    <row r="3" spans="1:8">
      <c r="A3" s="7" t="s">
        <v>2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561</v>
      </c>
    </row>
    <row r="4" spans="1:8">
      <c r="A4" s="7"/>
      <c r="B4" s="7"/>
      <c r="C4" s="9"/>
      <c r="D4" s="7"/>
      <c r="E4" s="7"/>
      <c r="F4" s="7"/>
      <c r="G4" s="7"/>
      <c r="H4" s="7"/>
    </row>
    <row r="5" spans="1:8">
      <c r="A5" s="7"/>
      <c r="B5" s="7"/>
      <c r="C5" s="9"/>
      <c r="D5" s="7"/>
      <c r="E5" s="7"/>
      <c r="F5" s="7"/>
      <c r="G5" s="7"/>
      <c r="H5" s="7"/>
    </row>
    <row r="6" spans="1:8">
      <c r="A6" s="7"/>
      <c r="B6" s="7"/>
      <c r="C6" s="10"/>
      <c r="D6" s="7"/>
      <c r="E6" s="7"/>
      <c r="F6" s="7"/>
      <c r="G6" s="7"/>
      <c r="H6" s="7"/>
    </row>
    <row r="7" s="21" customFormat="1" ht="18.75" spans="1:8">
      <c r="A7" s="11">
        <v>1</v>
      </c>
      <c r="B7" s="12" t="s">
        <v>562</v>
      </c>
      <c r="C7" s="13" t="s">
        <v>563</v>
      </c>
      <c r="D7" s="13" t="s">
        <v>564</v>
      </c>
      <c r="E7" s="14">
        <v>16</v>
      </c>
      <c r="F7" s="11">
        <v>190</v>
      </c>
      <c r="G7" s="14">
        <v>3040</v>
      </c>
      <c r="H7" s="22" t="s">
        <v>565</v>
      </c>
    </row>
    <row r="8" s="21" customFormat="1" ht="18.75" spans="1:8">
      <c r="A8" s="11">
        <v>2</v>
      </c>
      <c r="B8" s="12" t="s">
        <v>566</v>
      </c>
      <c r="C8" s="13" t="s">
        <v>567</v>
      </c>
      <c r="D8" s="13" t="s">
        <v>568</v>
      </c>
      <c r="E8" s="14">
        <v>43.71</v>
      </c>
      <c r="F8" s="11">
        <v>190</v>
      </c>
      <c r="G8" s="14">
        <v>8304</v>
      </c>
      <c r="H8" s="22" t="s">
        <v>569</v>
      </c>
    </row>
    <row r="9" s="21" customFormat="1" ht="18.75" spans="1:8">
      <c r="A9" s="11">
        <v>3</v>
      </c>
      <c r="B9" s="12" t="s">
        <v>570</v>
      </c>
      <c r="C9" s="13" t="s">
        <v>571</v>
      </c>
      <c r="D9" s="13" t="s">
        <v>572</v>
      </c>
      <c r="E9" s="14">
        <v>4.48</v>
      </c>
      <c r="F9" s="11">
        <v>190</v>
      </c>
      <c r="G9" s="14">
        <v>851</v>
      </c>
      <c r="H9" s="22" t="s">
        <v>573</v>
      </c>
    </row>
    <row r="10" s="21" customFormat="1" ht="18.75" spans="1:8">
      <c r="A10" s="11">
        <v>4</v>
      </c>
      <c r="B10" s="12" t="s">
        <v>574</v>
      </c>
      <c r="C10" s="13" t="s">
        <v>575</v>
      </c>
      <c r="D10" s="13" t="s">
        <v>576</v>
      </c>
      <c r="E10" s="14">
        <v>6.96</v>
      </c>
      <c r="F10" s="11">
        <v>190</v>
      </c>
      <c r="G10" s="14">
        <v>1322.5</v>
      </c>
      <c r="H10" s="22" t="s">
        <v>577</v>
      </c>
    </row>
    <row r="11" s="21" customFormat="1" ht="18.75" spans="1:8">
      <c r="A11" s="11">
        <v>5</v>
      </c>
      <c r="B11" s="12" t="s">
        <v>578</v>
      </c>
      <c r="C11" s="13" t="s">
        <v>579</v>
      </c>
      <c r="D11" s="13" t="s">
        <v>580</v>
      </c>
      <c r="E11" s="14">
        <v>8.51</v>
      </c>
      <c r="F11" s="11">
        <v>190</v>
      </c>
      <c r="G11" s="14">
        <v>1617.5</v>
      </c>
      <c r="H11" s="22" t="s">
        <v>581</v>
      </c>
    </row>
    <row r="12" ht="18.75" spans="1:8">
      <c r="A12" s="7"/>
      <c r="B12" s="7" t="s">
        <v>241</v>
      </c>
      <c r="C12" s="10"/>
      <c r="D12" s="7"/>
      <c r="E12" s="16">
        <f>SUM(E7:E11)</f>
        <v>79.66</v>
      </c>
      <c r="F12" s="7"/>
      <c r="G12" s="16">
        <f>SUM(G7:G11)</f>
        <v>15135</v>
      </c>
      <c r="H12" s="17"/>
    </row>
    <row r="13" ht="18.75" spans="1:8">
      <c r="A13" s="18" t="s">
        <v>582</v>
      </c>
      <c r="B13" s="19"/>
      <c r="C13" s="19"/>
      <c r="D13" s="19"/>
      <c r="E13" s="19"/>
      <c r="F13" s="19"/>
      <c r="G13" s="19"/>
      <c r="H13" s="20" t="s">
        <v>88</v>
      </c>
    </row>
  </sheetData>
  <mergeCells count="12">
    <mergeCell ref="A1:H1"/>
    <mergeCell ref="A2:D2"/>
    <mergeCell ref="E2:F2"/>
    <mergeCell ref="A13:G13"/>
    <mergeCell ref="A3:A6"/>
    <mergeCell ref="B3:B6"/>
    <mergeCell ref="C3:C6"/>
    <mergeCell ref="D3:D6"/>
    <mergeCell ref="E3:E6"/>
    <mergeCell ref="F3:F6"/>
    <mergeCell ref="G3:G6"/>
    <mergeCell ref="H3:H6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H2" sqref="C$1:C$1048576 H$1:H$1048576"/>
    </sheetView>
  </sheetViews>
  <sheetFormatPr defaultColWidth="9" defaultRowHeight="13.5" outlineLevelCol="7"/>
  <cols>
    <col min="1" max="1" width="5.625" style="2" customWidth="1"/>
    <col min="2" max="2" width="22.5" customWidth="1"/>
    <col min="3" max="3" width="25.75" hidden="1" customWidth="1"/>
    <col min="4" max="4" width="16" customWidth="1"/>
    <col min="5" max="5" width="15.875" customWidth="1"/>
    <col min="6" max="6" width="8" style="2" customWidth="1"/>
    <col min="7" max="7" width="11.875" customWidth="1"/>
    <col min="8" max="8" width="26" hidden="1" customWidth="1"/>
  </cols>
  <sheetData>
    <row r="1" ht="24" spans="1:8">
      <c r="A1" s="3" t="s">
        <v>243</v>
      </c>
      <c r="B1" s="3"/>
      <c r="C1" s="3"/>
      <c r="D1" s="3"/>
      <c r="E1" s="3"/>
      <c r="F1" s="3"/>
      <c r="G1" s="3"/>
      <c r="H1" s="3"/>
    </row>
    <row r="2" ht="18.75" spans="1:7">
      <c r="A2" s="4" t="s">
        <v>583</v>
      </c>
      <c r="B2" s="4"/>
      <c r="C2" s="4"/>
      <c r="D2" s="4"/>
      <c r="E2" s="5"/>
      <c r="F2" s="5"/>
      <c r="G2" s="6"/>
    </row>
    <row r="3" spans="1:8">
      <c r="A3" s="7" t="s">
        <v>2</v>
      </c>
      <c r="B3" s="7" t="s">
        <v>4</v>
      </c>
      <c r="C3" s="8" t="s">
        <v>5</v>
      </c>
      <c r="D3" s="7" t="s">
        <v>6</v>
      </c>
      <c r="E3" s="7" t="s">
        <v>584</v>
      </c>
      <c r="F3" s="7" t="s">
        <v>8</v>
      </c>
      <c r="G3" s="7" t="s">
        <v>9</v>
      </c>
      <c r="H3" s="7" t="s">
        <v>561</v>
      </c>
    </row>
    <row r="4" spans="1:8">
      <c r="A4" s="7"/>
      <c r="B4" s="7"/>
      <c r="C4" s="9"/>
      <c r="D4" s="7"/>
      <c r="E4" s="7"/>
      <c r="F4" s="7"/>
      <c r="G4" s="7"/>
      <c r="H4" s="7"/>
    </row>
    <row r="5" spans="1:8">
      <c r="A5" s="7"/>
      <c r="B5" s="7"/>
      <c r="C5" s="9"/>
      <c r="D5" s="7"/>
      <c r="E5" s="7"/>
      <c r="F5" s="7"/>
      <c r="G5" s="7"/>
      <c r="H5" s="7"/>
    </row>
    <row r="6" spans="1:8">
      <c r="A6" s="7"/>
      <c r="B6" s="7"/>
      <c r="C6" s="10"/>
      <c r="D6" s="7"/>
      <c r="E6" s="7"/>
      <c r="F6" s="7"/>
      <c r="G6" s="7"/>
      <c r="H6" s="7"/>
    </row>
    <row r="7" s="1" customFormat="1" ht="18.75" spans="1:8">
      <c r="A7" s="11">
        <v>1</v>
      </c>
      <c r="B7" s="12" t="s">
        <v>585</v>
      </c>
      <c r="C7" s="13" t="s">
        <v>586</v>
      </c>
      <c r="D7" s="13" t="s">
        <v>587</v>
      </c>
      <c r="E7" s="14">
        <v>10.44</v>
      </c>
      <c r="F7" s="11">
        <v>190</v>
      </c>
      <c r="G7" s="14">
        <v>1983</v>
      </c>
      <c r="H7" s="69" t="s">
        <v>588</v>
      </c>
    </row>
    <row r="8" s="1" customFormat="1" ht="18.75" spans="1:8">
      <c r="A8" s="11">
        <v>2</v>
      </c>
      <c r="B8" s="12" t="s">
        <v>589</v>
      </c>
      <c r="C8" s="13" t="s">
        <v>590</v>
      </c>
      <c r="D8" s="13" t="s">
        <v>591</v>
      </c>
      <c r="E8" s="14">
        <v>2</v>
      </c>
      <c r="F8" s="11">
        <v>190</v>
      </c>
      <c r="G8" s="14">
        <v>380</v>
      </c>
      <c r="H8" s="69" t="s">
        <v>592</v>
      </c>
    </row>
    <row r="9" s="1" customFormat="1" ht="18.75" spans="1:8">
      <c r="A9" s="11">
        <v>3</v>
      </c>
      <c r="B9" s="12" t="s">
        <v>593</v>
      </c>
      <c r="C9" s="13" t="s">
        <v>594</v>
      </c>
      <c r="D9" s="13" t="s">
        <v>591</v>
      </c>
      <c r="E9" s="14">
        <v>5</v>
      </c>
      <c r="F9" s="11">
        <v>190</v>
      </c>
      <c r="G9" s="14">
        <v>950</v>
      </c>
      <c r="H9" s="69" t="s">
        <v>595</v>
      </c>
    </row>
    <row r="10" s="1" customFormat="1" ht="18.75" spans="1:8">
      <c r="A10" s="11">
        <v>4</v>
      </c>
      <c r="B10" s="12" t="s">
        <v>596</v>
      </c>
      <c r="C10" s="13" t="s">
        <v>597</v>
      </c>
      <c r="D10" s="13" t="s">
        <v>598</v>
      </c>
      <c r="E10" s="14">
        <v>1.2</v>
      </c>
      <c r="F10" s="11">
        <v>190</v>
      </c>
      <c r="G10" s="14">
        <v>228</v>
      </c>
      <c r="H10" s="69" t="s">
        <v>599</v>
      </c>
    </row>
    <row r="11" s="1" customFormat="1" ht="18.75" spans="1:8">
      <c r="A11" s="11">
        <v>5</v>
      </c>
      <c r="B11" s="12" t="s">
        <v>600</v>
      </c>
      <c r="C11" s="13" t="s">
        <v>601</v>
      </c>
      <c r="D11" s="13" t="s">
        <v>602</v>
      </c>
      <c r="E11" s="14">
        <v>6.67</v>
      </c>
      <c r="F11" s="11">
        <v>190</v>
      </c>
      <c r="G11" s="14">
        <v>1267.5</v>
      </c>
      <c r="H11" s="69" t="s">
        <v>603</v>
      </c>
    </row>
    <row r="12" s="1" customFormat="1" ht="18.75" spans="1:8">
      <c r="A12" s="11">
        <v>6</v>
      </c>
      <c r="B12" s="12" t="s">
        <v>604</v>
      </c>
      <c r="C12" s="13" t="s">
        <v>605</v>
      </c>
      <c r="D12" s="13" t="s">
        <v>606</v>
      </c>
      <c r="E12" s="14">
        <v>5</v>
      </c>
      <c r="F12" s="11">
        <v>190</v>
      </c>
      <c r="G12" s="14">
        <v>950</v>
      </c>
      <c r="H12" s="69" t="s">
        <v>607</v>
      </c>
    </row>
    <row r="13" s="1" customFormat="1" ht="18.75" spans="1:8">
      <c r="A13" s="11">
        <v>7</v>
      </c>
      <c r="B13" s="12" t="s">
        <v>608</v>
      </c>
      <c r="C13" s="13" t="s">
        <v>609</v>
      </c>
      <c r="D13" s="13" t="s">
        <v>610</v>
      </c>
      <c r="E13" s="14">
        <v>2</v>
      </c>
      <c r="F13" s="11">
        <v>190</v>
      </c>
      <c r="G13" s="14">
        <v>380</v>
      </c>
      <c r="H13" s="69" t="s">
        <v>611</v>
      </c>
    </row>
    <row r="14" s="1" customFormat="1" ht="18.75" spans="1:8">
      <c r="A14" s="11">
        <v>8</v>
      </c>
      <c r="B14" s="12" t="s">
        <v>612</v>
      </c>
      <c r="C14" s="13" t="s">
        <v>613</v>
      </c>
      <c r="D14" s="13" t="s">
        <v>614</v>
      </c>
      <c r="E14" s="14">
        <v>1.95</v>
      </c>
      <c r="F14" s="11">
        <v>190</v>
      </c>
      <c r="G14" s="14">
        <v>370</v>
      </c>
      <c r="H14" s="69" t="s">
        <v>615</v>
      </c>
    </row>
    <row r="15" s="1" customFormat="1" ht="18.75" spans="1:8">
      <c r="A15" s="11">
        <v>9</v>
      </c>
      <c r="B15" s="12" t="s">
        <v>616</v>
      </c>
      <c r="C15" s="13" t="s">
        <v>617</v>
      </c>
      <c r="D15" s="13" t="s">
        <v>618</v>
      </c>
      <c r="E15" s="14">
        <v>0.94</v>
      </c>
      <c r="F15" s="11">
        <v>190</v>
      </c>
      <c r="G15" s="14">
        <v>178</v>
      </c>
      <c r="H15" s="69" t="s">
        <v>619</v>
      </c>
    </row>
    <row r="16" ht="18.75" spans="1:8">
      <c r="A16" s="7"/>
      <c r="B16" s="7" t="s">
        <v>241</v>
      </c>
      <c r="C16" s="10"/>
      <c r="D16" s="7"/>
      <c r="E16" s="16">
        <v>35.19</v>
      </c>
      <c r="F16" s="7"/>
      <c r="G16" s="16">
        <f>SUM(G7:G15)</f>
        <v>6686.5</v>
      </c>
      <c r="H16" s="17"/>
    </row>
    <row r="17" ht="18.75" spans="1:8">
      <c r="A17" s="18" t="s">
        <v>620</v>
      </c>
      <c r="B17" s="19"/>
      <c r="C17" s="19"/>
      <c r="D17" s="19"/>
      <c r="E17" s="19"/>
      <c r="F17" s="19"/>
      <c r="G17" s="19"/>
      <c r="H17" s="20" t="s">
        <v>88</v>
      </c>
    </row>
  </sheetData>
  <mergeCells count="12">
    <mergeCell ref="A1:H1"/>
    <mergeCell ref="A2:D2"/>
    <mergeCell ref="E2:F2"/>
    <mergeCell ref="A17:G17"/>
    <mergeCell ref="A3:A6"/>
    <mergeCell ref="B3:B6"/>
    <mergeCell ref="C3:C6"/>
    <mergeCell ref="D3:D6"/>
    <mergeCell ref="E3:E6"/>
    <mergeCell ref="F3:F6"/>
    <mergeCell ref="G3:G6"/>
    <mergeCell ref="H3:H6"/>
  </mergeCells>
  <pageMargins left="0.75" right="0.75" top="1.07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诚信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李俊（金塔村）</vt:lpstr>
      <vt:lpstr>李俊（雷台村） </vt:lpstr>
      <vt:lpstr>李俊（许桥村)</vt:lpstr>
      <vt:lpstr>李俊（李俊村)</vt:lpstr>
      <vt:lpstr>李俊（东方村)</vt:lpstr>
      <vt:lpstr>李俊（侯寨村)</vt:lpstr>
      <vt:lpstr>李俊（李庄村)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ゞJIN。唸</cp:lastModifiedBy>
  <dcterms:created xsi:type="dcterms:W3CDTF">2021-06-01T23:11:00Z</dcterms:created>
  <cp:lastPrinted>2021-10-13T03:21:00Z</cp:lastPrinted>
  <dcterms:modified xsi:type="dcterms:W3CDTF">2021-10-18T03:31:52Z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008FAE0F9156469F857FD59098567F21</vt:lpwstr>
  </property>
  <property fmtid="{D5CDD505-2E9C-101B-9397-08002B2CF9AE}" pid="4" name="KSOReadingLayout">
    <vt:bool>true</vt:bool>
  </property>
</Properties>
</file>